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00" windowHeight="12615" activeTab="0"/>
  </bookViews>
  <sheets>
    <sheet name="最新出納簿" sheetId="1" r:id="rId1"/>
  </sheets>
  <definedNames>
    <definedName name="_xlnm.Print_Area" localSheetId="0">'最新出納簿'!$A$1</definedName>
  </definedNames>
  <calcPr fullCalcOnLoad="1"/>
</workbook>
</file>

<file path=xl/sharedStrings.xml><?xml version="1.0" encoding="utf-8"?>
<sst xmlns="http://schemas.openxmlformats.org/spreadsheetml/2006/main" count="1965" uniqueCount="1571">
  <si>
    <t xml:space="preserve"> 大岩３区まちづくりプロジェクト出納簿（随時更新）</t>
  </si>
  <si>
    <t>領収書、請求書、計算伝票等を入手した順に記載していますので日付は必ずしも順番になっていません。</t>
  </si>
  <si>
    <t>大岩３区の住民の方には、いつでも貯金通帳、本物の領収書、古紙回収業者様発行の伝票等を開示いたします。ooiwa39ｱｯﾄﾏｰｸgmail.com</t>
  </si>
  <si>
    <t>EntryNO</t>
  </si>
  <si>
    <t>日付</t>
  </si>
  <si>
    <t>収入</t>
  </si>
  <si>
    <t>支出</t>
  </si>
  <si>
    <t>純益</t>
  </si>
  <si>
    <t>残高</t>
  </si>
  <si>
    <t>内 　　　　容</t>
  </si>
  <si>
    <t>744</t>
  </si>
  <si>
    <t>お花倶楽部市助成金不足分（お花倶楽部残金-花苗等代金）</t>
  </si>
  <si>
    <t>743</t>
  </si>
  <si>
    <t>ラジオ体操参加者寄付（ありがとうございます）</t>
  </si>
  <si>
    <t>742</t>
  </si>
  <si>
    <t>預金利息（スルガ銀行）</t>
  </si>
  <si>
    <t>741</t>
  </si>
  <si>
    <t>ラジオ体操景品（マジカ除菌剤+ジップロック等294円+237円）</t>
  </si>
  <si>
    <t>740</t>
  </si>
  <si>
    <t>ラジオ体操景品（紙風船他）</t>
  </si>
  <si>
    <t>739</t>
  </si>
  <si>
    <t>第173回運搬（440㎏）</t>
  </si>
  <si>
    <t>738</t>
  </si>
  <si>
    <t>第172回運搬（670㎏）</t>
  </si>
  <si>
    <t>737</t>
  </si>
  <si>
    <t>引き取り（90kg)</t>
  </si>
  <si>
    <t>736</t>
  </si>
  <si>
    <t>H30.2.2.</t>
  </si>
  <si>
    <t>引き取り（60kg）かりんの家</t>
  </si>
  <si>
    <t>735</t>
  </si>
  <si>
    <t>引き取り(90kg)かりんの家</t>
  </si>
  <si>
    <t>734</t>
  </si>
  <si>
    <t>引き取り（120kg）</t>
  </si>
  <si>
    <t>733</t>
  </si>
  <si>
    <t>引き取り（100kg）かりんの家</t>
  </si>
  <si>
    <t>732</t>
  </si>
  <si>
    <t>黄色い帽子（富士宮市内小学校１年生への黄色い帽子の提供）寄付　文化祭バザー収益金</t>
  </si>
  <si>
    <t>731</t>
  </si>
  <si>
    <t>活動奨励金（交付通知書　平成29年10月～12月）　H30.2.5振込予定</t>
  </si>
  <si>
    <t>730</t>
  </si>
  <si>
    <t>ラジオ体操新年初回参加者全員配布用景品</t>
  </si>
  <si>
    <t>729</t>
  </si>
  <si>
    <t>ラジオ体操区内周知回覧板作り（60枚）</t>
  </si>
  <si>
    <t>728</t>
  </si>
  <si>
    <t>大岩3区お花倶楽部補填（花数種ナフコにて4町内花壇用）</t>
  </si>
  <si>
    <t>727</t>
  </si>
  <si>
    <t>第172回運搬（680㎏）</t>
  </si>
  <si>
    <t>726</t>
  </si>
  <si>
    <t>H29年大岩3区古紙運搬手間賃＋運搬燃料代（1月～12月　全19回）</t>
  </si>
  <si>
    <t>725</t>
  </si>
  <si>
    <t>H29年大岩３区まちづくりプロジェクト出納管理、銀行入出金謝礼</t>
  </si>
  <si>
    <t>724</t>
  </si>
  <si>
    <t>第171回運搬（500㎏）</t>
  </si>
  <si>
    <t>723</t>
  </si>
  <si>
    <t>引き取り（100㎏）かりんの家</t>
  </si>
  <si>
    <t>722</t>
  </si>
  <si>
    <t>引き取り（760㎏）</t>
  </si>
  <si>
    <t>721</t>
  </si>
  <si>
    <t>文化祭ペンシルバルーン実施材料費</t>
  </si>
  <si>
    <t>720</t>
  </si>
  <si>
    <t>文化祭子供会賞品（絵への賞品）</t>
  </si>
  <si>
    <t>719</t>
  </si>
  <si>
    <t>文化祭出展・出店お礼（商品券　陶芸教室33名ほか多数）</t>
  </si>
  <si>
    <t>718</t>
  </si>
  <si>
    <t>ニチバン・マイタック（文化祭子供の絵投票用）</t>
  </si>
  <si>
    <t>717</t>
  </si>
  <si>
    <t>文化祭案内・事前調査票作成費用（1000部、全戸配布用）</t>
  </si>
  <si>
    <t>716</t>
  </si>
  <si>
    <t>大岩３区より文化祭活動助成金（出展お礼など）</t>
  </si>
  <si>
    <t>黄色は文化祭関連</t>
  </si>
  <si>
    <t>715</t>
  </si>
  <si>
    <t>木製ドミノで遊ぼう（第2回案内）・ラジオ体操150回大会案内作成</t>
  </si>
  <si>
    <t>714</t>
  </si>
  <si>
    <t>ラジオ体操景品（電池、ショートランチャー、洗剤等）</t>
  </si>
  <si>
    <t>713</t>
  </si>
  <si>
    <t>引き取り(130kg)かりんの家</t>
  </si>
  <si>
    <t>712</t>
  </si>
  <si>
    <t>引き取り（70kg)かりんの家</t>
  </si>
  <si>
    <t>711</t>
  </si>
  <si>
    <t>引き取り（80kg)かりんの家</t>
  </si>
  <si>
    <t>710</t>
  </si>
  <si>
    <t>第170回運搬（430kg）</t>
  </si>
  <si>
    <t>706</t>
  </si>
  <si>
    <t>大岩３区子育てサロン活動助成</t>
  </si>
  <si>
    <t>領収書　</t>
  </si>
  <si>
    <t>705</t>
  </si>
  <si>
    <t>引き取り（80㎏）かりんの家</t>
  </si>
  <si>
    <t>704</t>
  </si>
  <si>
    <t>H.29.11.11</t>
  </si>
  <si>
    <t>第169回運搬（690㎏）</t>
  </si>
  <si>
    <t>703</t>
  </si>
  <si>
    <t>お花倶楽部活動時飲料</t>
  </si>
  <si>
    <t>702</t>
  </si>
  <si>
    <t>寄り合い処後期活動助成金</t>
  </si>
  <si>
    <t>701</t>
  </si>
  <si>
    <t>文化祭バザー売上げ（全額寄付予定　寄付先募集中）</t>
  </si>
  <si>
    <t>700</t>
  </si>
  <si>
    <t>お花倶楽部売上</t>
  </si>
  <si>
    <t>697</t>
  </si>
  <si>
    <t>活動奨励金（交付通知書　平成29年7月～9月）　11.2振込予定</t>
  </si>
  <si>
    <t>696</t>
  </si>
  <si>
    <t>H.29.10.24</t>
  </si>
  <si>
    <t>第168回運搬（400㎏）</t>
  </si>
  <si>
    <t>695</t>
  </si>
  <si>
    <t>引き取り（100ｋｇ）かりんの家</t>
  </si>
  <si>
    <t>694</t>
  </si>
  <si>
    <t>引き取り（150ｋｇ）かりんの家</t>
  </si>
  <si>
    <t>693</t>
  </si>
  <si>
    <t>ラジオ体操景品（チャーミーマイルド、ゴミ袋,他）</t>
  </si>
  <si>
    <t>692</t>
  </si>
  <si>
    <t>第１６７回運搬（３８０㎏）</t>
  </si>
  <si>
    <t>691</t>
  </si>
  <si>
    <t>三子連よりラジオ体操第1５0回大会へ補助</t>
  </si>
  <si>
    <t>690</t>
  </si>
  <si>
    <t>第166回運搬（720㎏）</t>
  </si>
  <si>
    <t>689</t>
  </si>
  <si>
    <t>日曜ラジオ体操第150回記念大会用景品及び通常回景品</t>
  </si>
  <si>
    <t>688</t>
  </si>
  <si>
    <t>諸書類印刷用プリンターインク</t>
  </si>
  <si>
    <t>687</t>
  </si>
  <si>
    <t>文化祭関連コピー</t>
  </si>
  <si>
    <t>686</t>
  </si>
  <si>
    <t>引き取りかりんの家（110㎏）</t>
  </si>
  <si>
    <t>685</t>
  </si>
  <si>
    <t>引き取り（770㎏）</t>
  </si>
  <si>
    <t>684</t>
  </si>
  <si>
    <t>引き取り（140㎏）</t>
  </si>
  <si>
    <t>683</t>
  </si>
  <si>
    <t>ラジオ体操景品（スポンジ等）</t>
  </si>
  <si>
    <t>682</t>
  </si>
  <si>
    <t>文化祭掲示用コピー（宮東高黒板アート)</t>
  </si>
  <si>
    <t>681</t>
  </si>
  <si>
    <t>第163回運搬（280㎏）</t>
  </si>
  <si>
    <t>680</t>
  </si>
  <si>
    <t>第162回運搬（600㎏）</t>
  </si>
  <si>
    <t>679</t>
  </si>
  <si>
    <t>678</t>
  </si>
  <si>
    <t>引き取り（60㎏）かりんの家</t>
  </si>
  <si>
    <t>677</t>
  </si>
  <si>
    <t>引き取り（90㎏）かりんの家</t>
  </si>
  <si>
    <t>676</t>
  </si>
  <si>
    <t>印刷用紙（諸イベント案内等）</t>
  </si>
  <si>
    <t>675</t>
  </si>
  <si>
    <t>第161回運搬（520㎏）</t>
  </si>
  <si>
    <t>674</t>
  </si>
  <si>
    <t>サランラップ（健康いきいきカード景品、納涼祭保健部扱い）</t>
  </si>
  <si>
    <t>673</t>
  </si>
  <si>
    <t>納涼祭関連コピー</t>
  </si>
  <si>
    <t>672</t>
  </si>
  <si>
    <t>納涼祭文化部出店収益（17人分、食券1700円）</t>
  </si>
  <si>
    <t>671</t>
  </si>
  <si>
    <t>トング、ボトルティッシュ（納涼祭文化部出店用）</t>
  </si>
  <si>
    <t>670</t>
  </si>
  <si>
    <t>文化部出店用フルーツカクテル＋ロックアイス</t>
  </si>
  <si>
    <t>669</t>
  </si>
  <si>
    <t>納涼祭お祝儀（平成28年度（エントリー忘れ）、29年度分）</t>
  </si>
  <si>
    <t>668</t>
  </si>
  <si>
    <t>　</t>
  </si>
  <si>
    <t>納涼祭準備（文化部出店用諸費　コピー、カップ、スプーン、炭酸水）</t>
  </si>
  <si>
    <t>667</t>
  </si>
  <si>
    <t>活動奨励金（交付通知書　平成29年4月～6月）</t>
  </si>
  <si>
    <t>666</t>
  </si>
  <si>
    <t>ラジオ体操景品スポンジ、キッチンペーパー等</t>
  </si>
  <si>
    <t>665</t>
  </si>
  <si>
    <t>ラジオ体操景品（万能ボンド等）</t>
  </si>
  <si>
    <t>664</t>
  </si>
  <si>
    <t>九州豪雨義援金（20000円　50円は振り込み手数料）</t>
  </si>
  <si>
    <t>663</t>
  </si>
  <si>
    <t>プリンター用インク（ラジオ体操カード印刷、諸案内等印刷</t>
  </si>
  <si>
    <t>662</t>
  </si>
  <si>
    <t>第160回運搬（910㎏）</t>
  </si>
  <si>
    <t>661</t>
  </si>
  <si>
    <t>660</t>
  </si>
  <si>
    <t>659</t>
  </si>
  <si>
    <t>658</t>
  </si>
  <si>
    <t>引き取り(460㎏）第2ステーション</t>
  </si>
  <si>
    <t>657</t>
  </si>
  <si>
    <t>656</t>
  </si>
  <si>
    <t>大岩３区ガーデンづくり参加者飲料（サークルK)</t>
  </si>
  <si>
    <t>655</t>
  </si>
  <si>
    <t>日曜ラジオ体操景品（ソフトスポンジ）クリエイト</t>
  </si>
  <si>
    <t>654</t>
  </si>
  <si>
    <t>日曜ラジオ体操景品（ガムテープ2個）ナフコ</t>
  </si>
  <si>
    <t>653</t>
  </si>
  <si>
    <t>日曜ラジオ体操景品（ストラップライト、ハサミ他）</t>
  </si>
  <si>
    <t>652</t>
  </si>
  <si>
    <t>活動奨励金（交付通知書　平成29年1月～３月）</t>
  </si>
  <si>
    <t>651</t>
  </si>
  <si>
    <t>第159回運搬（640㎏）</t>
  </si>
  <si>
    <t>650</t>
  </si>
  <si>
    <t>第158回運搬（560kg)</t>
  </si>
  <si>
    <t>649</t>
  </si>
  <si>
    <t>引き取り（160㎏）かりんの家</t>
  </si>
  <si>
    <t>648</t>
  </si>
  <si>
    <t>日曜ラジオ体操ミニ文化講座講師材料費補助</t>
  </si>
  <si>
    <t>647</t>
  </si>
  <si>
    <t>日曜ラジオ体操景品（子供用）</t>
  </si>
  <si>
    <t>646</t>
  </si>
  <si>
    <r>
      <rPr>
        <u val="single"/>
        <sz val="11"/>
        <color indexed="20"/>
        <rFont val="MS PGothic"/>
        <family val="3"/>
      </rPr>
      <t>「手作り木製ドミノで遊ぼう」（日曜ラジオ体操、お花倶楽部、古紙回収）ちらし作成</t>
    </r>
    <r>
      <rPr>
        <u val="single"/>
        <sz val="11"/>
        <color indexed="20"/>
        <rFont val="MS PGothic"/>
        <family val="3"/>
      </rPr>
      <t>費</t>
    </r>
  </si>
  <si>
    <t>645</t>
  </si>
  <si>
    <t>ビオトープ大岩・三子連・寄り合い処へそれぞれ活動費助成</t>
  </si>
  <si>
    <t>644</t>
  </si>
  <si>
    <t>第157回運搬（480㎏）+持ち込みかりんの家110㎏（5280円+990円）</t>
  </si>
  <si>
    <t>643</t>
  </si>
  <si>
    <t>文化部花代金（お花倶楽部）補助</t>
  </si>
  <si>
    <t>642</t>
  </si>
  <si>
    <t>ラジオ体操子供専用景品（フライディスク、ピッタンボード等）</t>
  </si>
  <si>
    <t>641</t>
  </si>
  <si>
    <t>花苗　お花倶楽部継ぎ足し（市からの補助金を上回る額を決算の要あり）</t>
  </si>
  <si>
    <t>640</t>
  </si>
  <si>
    <t>プロジェクト年度末総会（飲料）</t>
  </si>
  <si>
    <t>639</t>
  </si>
  <si>
    <t>第156回運搬（470kg)</t>
  </si>
  <si>
    <t>638</t>
  </si>
  <si>
    <t>第155回運搬（510kg)</t>
  </si>
  <si>
    <t>637</t>
  </si>
  <si>
    <r>
      <rPr>
        <u val="single"/>
        <sz val="11"/>
        <color indexed="20"/>
        <rFont val="MS PGothic"/>
        <family val="3"/>
      </rPr>
      <t>黄色い帽子（富士宮市内小学校１年生への黄色い帽子の提供）寄付　文化祭バ</t>
    </r>
    <r>
      <rPr>
        <u val="single"/>
        <sz val="11"/>
        <color indexed="20"/>
        <rFont val="MS PGothic"/>
        <family val="3"/>
      </rPr>
      <t>ザー収益金</t>
    </r>
  </si>
  <si>
    <t>636</t>
  </si>
  <si>
    <t>635</t>
  </si>
  <si>
    <t>ラジオ体操景品（修正テープ、スティックはさみ、ボックスティッシュ）</t>
  </si>
  <si>
    <t>634</t>
  </si>
  <si>
    <t>633</t>
  </si>
  <si>
    <t>第154回運搬（450㎏）</t>
  </si>
  <si>
    <t>632</t>
  </si>
  <si>
    <t>活動奨励金　（交付通知書　平成28年10月～12月分）</t>
  </si>
  <si>
    <t>631</t>
  </si>
  <si>
    <t>630</t>
  </si>
  <si>
    <t>ラジオ体操景品６個</t>
  </si>
  <si>
    <t>629</t>
  </si>
  <si>
    <t>寄り合いどころH28年度後期活動助成費用として</t>
  </si>
  <si>
    <t>628</t>
  </si>
  <si>
    <t>627</t>
  </si>
  <si>
    <t>引き取り（670㎏）</t>
  </si>
  <si>
    <t>626</t>
  </si>
  <si>
    <t>第143回運搬（360㎏）</t>
  </si>
  <si>
    <t>625</t>
  </si>
  <si>
    <t>第153回運搬（310㎏）</t>
  </si>
  <si>
    <t>624</t>
  </si>
  <si>
    <t>623</t>
  </si>
  <si>
    <t>ラジオ体操新年子供プレゼント等</t>
  </si>
  <si>
    <t>622</t>
  </si>
  <si>
    <t>古紙回収関連（H28年分）謝礼品(2人分：ステーション土地提供、業者連絡調整）</t>
  </si>
  <si>
    <t>621</t>
  </si>
  <si>
    <t>古紙回収関連（H28年分）謝礼品(1人分）</t>
  </si>
  <si>
    <t>620</t>
  </si>
  <si>
    <t>引き取り(90kg）かりんの家</t>
  </si>
  <si>
    <t>619</t>
  </si>
  <si>
    <t>平成28年古紙ステーション管理及び古紙運搬手間賃</t>
  </si>
  <si>
    <t>618</t>
  </si>
  <si>
    <t>平成28年（１月～12月）まちづくりプロジェクト出納管理費</t>
  </si>
  <si>
    <t>617</t>
  </si>
  <si>
    <t>第152回運搬（580kg）</t>
  </si>
  <si>
    <t>616</t>
  </si>
  <si>
    <t>引き取り（60㎏+60㎏＝120㎏）</t>
  </si>
  <si>
    <t>615</t>
  </si>
  <si>
    <t>お花倶楽部飲料（時田交差点及び第2ガーデン手入れ、苗、球根植え）</t>
  </si>
  <si>
    <t>614</t>
  </si>
  <si>
    <t>第150回(630kg)、151回運搬(430kg)</t>
  </si>
  <si>
    <t>613</t>
  </si>
  <si>
    <t>引き取り120㎏</t>
  </si>
  <si>
    <t>612</t>
  </si>
  <si>
    <t>キングソフトオフィス（エクセルファイルHTML化、他資料作成用）</t>
  </si>
  <si>
    <t>611</t>
  </si>
  <si>
    <t>引き取り80㎏</t>
  </si>
  <si>
    <t>610</t>
  </si>
  <si>
    <t>ラジオ体操景品　ネットクリーナー５個入り</t>
  </si>
  <si>
    <t>609</t>
  </si>
  <si>
    <t>ラジオ体操景品（ゴミ袋、ジップロックフリーザーM等）</t>
  </si>
  <si>
    <t>608</t>
  </si>
  <si>
    <t>三子連やきそば補助（5000円）、やきそばスタッフ分（4000円）</t>
  </si>
  <si>
    <t>607</t>
  </si>
  <si>
    <t>ラジオ体操景品（キッチン用品、ライト）</t>
  </si>
  <si>
    <t>606</t>
  </si>
  <si>
    <t>第149回運搬（区民館）</t>
  </si>
  <si>
    <t>605</t>
  </si>
  <si>
    <t>文化祭寄せ植え売り上げ</t>
  </si>
  <si>
    <t>604</t>
  </si>
  <si>
    <t>文化祭バザー収益金（全額寄付予定）</t>
  </si>
  <si>
    <t>603</t>
  </si>
  <si>
    <t>602</t>
  </si>
  <si>
    <t>大岩３区文化祭のぼり旗10旒</t>
  </si>
  <si>
    <t>実物写真</t>
  </si>
  <si>
    <t>601</t>
  </si>
  <si>
    <t>活動奨励金　（交付通知書　平成28年7月～9月分）</t>
  </si>
  <si>
    <t>600</t>
  </si>
  <si>
    <t>文化祭文化作品、子供会絵画作品などへの謝礼（商品券）</t>
  </si>
  <si>
    <t>599</t>
  </si>
  <si>
    <t>子供会賞品などへの補助</t>
  </si>
  <si>
    <t>598</t>
  </si>
  <si>
    <t>文化祭子供会絵画用画用紙</t>
  </si>
  <si>
    <t>597</t>
  </si>
  <si>
    <t>カラーテープ（白）文化祭予告看板制作用</t>
  </si>
  <si>
    <t>596</t>
  </si>
  <si>
    <t>第148回運搬（区民館）</t>
  </si>
  <si>
    <t>595</t>
  </si>
  <si>
    <t>第147回運搬（１町内）</t>
  </si>
  <si>
    <t>594</t>
  </si>
  <si>
    <t>H28.1011</t>
  </si>
  <si>
    <t>引き取り90㎏</t>
  </si>
  <si>
    <t>593</t>
  </si>
  <si>
    <t>592</t>
  </si>
  <si>
    <t>ラジオ体操景品（ゴミ袋、ジップロックバッグ他）</t>
  </si>
  <si>
    <t>591</t>
  </si>
  <si>
    <t>引き取り740㎏</t>
  </si>
  <si>
    <t>590</t>
  </si>
  <si>
    <t>引き取りかりんの家（80㎏＋50㎏）</t>
  </si>
  <si>
    <t>589</t>
  </si>
  <si>
    <t>ラジオ体操景品（ゴミ袋・クックバーL)</t>
  </si>
  <si>
    <t>588</t>
  </si>
  <si>
    <t>第146運搬（460㎏）</t>
  </si>
  <si>
    <t>587</t>
  </si>
  <si>
    <t>引き取りかりんの家（８０ｋｇ）</t>
  </si>
  <si>
    <t>586</t>
  </si>
  <si>
    <t>ラジオ体操景品（はさみ、キッチンタオル、菜箸、シリコンキャップ等）</t>
  </si>
  <si>
    <t>585</t>
  </si>
  <si>
    <t>第100回日曜ラジオ体操景品（子供参加者及び100回達成者及び遠方参加者などへの記念品）</t>
  </si>
  <si>
    <t>584</t>
  </si>
  <si>
    <t>第145回運搬（630kg）</t>
  </si>
  <si>
    <t>583</t>
  </si>
  <si>
    <t>引き取りかりんの家（70kg)</t>
  </si>
  <si>
    <t>582</t>
  </si>
  <si>
    <t>引き取りかりんの家（60kg)</t>
  </si>
  <si>
    <t>581</t>
  </si>
  <si>
    <t>三子連よりラジオ体操第100回大会へ補助</t>
  </si>
  <si>
    <t>580</t>
  </si>
  <si>
    <t>スルガ銀行預金利息</t>
  </si>
  <si>
    <t>579</t>
  </si>
  <si>
    <t>「全戸配布ちらし（文化祭事前調査票）＋ラジオ体操100回記念回覧コピー</t>
  </si>
  <si>
    <t>578</t>
  </si>
  <si>
    <t>ラジオ体操カード及びカード入れ袋</t>
  </si>
  <si>
    <t>577</t>
  </si>
  <si>
    <t>576</t>
  </si>
  <si>
    <t>納涼祭収入（収入13450円ー必要経費12169円）分</t>
  </si>
  <si>
    <t>575</t>
  </si>
  <si>
    <t>活動奨励金　（交付通知書　平成28年年４月～６月分）</t>
  </si>
  <si>
    <t>574</t>
  </si>
  <si>
    <t>第144回運搬（560kg）</t>
  </si>
  <si>
    <t>573</t>
  </si>
  <si>
    <t>古紙引取りかりんの家〔100kg）</t>
  </si>
  <si>
    <t>572</t>
  </si>
  <si>
    <t>平成28年度ラジオ体操ミニ文化講座資料作成費</t>
  </si>
  <si>
    <t>571</t>
  </si>
  <si>
    <t>第100回日曜ラジオ体操記念大会記念品</t>
  </si>
  <si>
    <t>570</t>
  </si>
  <si>
    <t>プリンタ（諸書類印刷用）</t>
  </si>
  <si>
    <t>身延</t>
  </si>
  <si>
    <t>569</t>
  </si>
  <si>
    <t>ラジオ体操景品（冷蔵庫用品）</t>
  </si>
  <si>
    <t>568</t>
  </si>
  <si>
    <t>第１43回運搬（420kg)</t>
  </si>
  <si>
    <t>567</t>
  </si>
  <si>
    <t>引取りかりんの家（100kg）</t>
  </si>
  <si>
    <t>566</t>
  </si>
  <si>
    <t>ラジオ体操景品（電池、ハンカチ、箸、ガムテープ、キッチンペーパー</t>
  </si>
  <si>
    <t>565</t>
  </si>
  <si>
    <t>収入印紙　　NPO等市民活動推進事業採択による助成金受取のため</t>
  </si>
  <si>
    <t>564</t>
  </si>
  <si>
    <t>第142回運搬（410kg）</t>
  </si>
  <si>
    <t>W</t>
  </si>
  <si>
    <t>563</t>
  </si>
  <si>
    <t>第141回運搬（640kg）</t>
  </si>
  <si>
    <t>562</t>
  </si>
  <si>
    <t>第２ステーション引取り</t>
  </si>
  <si>
    <t>561</t>
  </si>
  <si>
    <t>古紙引取りかりんの家（70ｋｇ）</t>
  </si>
  <si>
    <t>560</t>
  </si>
  <si>
    <t>古紙引取りかりんの家（60ｋｇ）</t>
  </si>
  <si>
    <t>559</t>
  </si>
  <si>
    <t>古紙引取りかりんの家（90ｋｇ）</t>
  </si>
  <si>
    <t>558</t>
  </si>
  <si>
    <t>ラジオ体操90回記念大会配布品＋通常景品</t>
  </si>
  <si>
    <t>557</t>
  </si>
  <si>
    <t>プロジェクト総会時懇親会子供会費補助</t>
  </si>
  <si>
    <t>556</t>
  </si>
  <si>
    <t>熊本地震義捐金振替手数料（静岡新聞文化福祉事業団へ）</t>
  </si>
  <si>
    <t>555</t>
  </si>
  <si>
    <t>熊本地震への義援金（４・５月分収入）　領収書（ATM振り替え控え）</t>
  </si>
  <si>
    <t>554</t>
  </si>
  <si>
    <t>ラジオ体操景品（洗剤２個）</t>
  </si>
  <si>
    <t>553</t>
  </si>
  <si>
    <t>プリンターインクボランティア活動証明書等多数</t>
  </si>
  <si>
    <t>552</t>
  </si>
  <si>
    <t>切手代金（花図鑑送付。富士ニュース新聞分）</t>
  </si>
  <si>
    <t>551</t>
  </si>
  <si>
    <t>切手代金（花図鑑送付。広報用）</t>
  </si>
  <si>
    <t>550</t>
  </si>
  <si>
    <t>お花倶楽部部員募集等案内回覧印刷70部カラー</t>
  </si>
  <si>
    <t>実物</t>
  </si>
  <si>
    <t>549</t>
  </si>
  <si>
    <t>大岩３区の春の花図鑑（全戸配布及び小中学校に配布）　２回印刷</t>
  </si>
  <si>
    <t>548</t>
  </si>
  <si>
    <t>第140回運搬（600kg）　区民館分</t>
  </si>
  <si>
    <t>547</t>
  </si>
  <si>
    <t>第139回運搬（440kg）　１町内分</t>
  </si>
  <si>
    <t>546</t>
  </si>
  <si>
    <t>545</t>
  </si>
  <si>
    <t>古紙引取りかりんの家（130ｋｇ）</t>
  </si>
  <si>
    <t>544</t>
  </si>
  <si>
    <t>お花倶楽部（培養土、ポット等）</t>
  </si>
  <si>
    <t>543</t>
  </si>
  <si>
    <t>ドローン研修会講師/スタッフ駐車料金2.5H超分</t>
  </si>
  <si>
    <t>542</t>
  </si>
  <si>
    <t>ドローン研修会講師交通費（山梨ー富士宮）</t>
  </si>
  <si>
    <t>541</t>
  </si>
  <si>
    <t>ドローン研修会お礼（お菓子）２社へ（農協、サイトテック社）</t>
  </si>
  <si>
    <t>540</t>
  </si>
  <si>
    <t>プリンタ用インク（黒）</t>
  </si>
  <si>
    <t>539</t>
  </si>
  <si>
    <t>ドローン研修会健康いきいきカード呈示者特典景品</t>
  </si>
  <si>
    <t>538</t>
  </si>
  <si>
    <t>ドローン研修案内市議会議員発送（17部）</t>
  </si>
  <si>
    <t>537</t>
  </si>
  <si>
    <t>印刷用紙</t>
  </si>
  <si>
    <t>536</t>
  </si>
  <si>
    <t>活動奨励金　（交付通知書　平成28年年1月～３月分）</t>
  </si>
  <si>
    <t>535</t>
  </si>
  <si>
    <t>H28年度大岩３区内ボランティア団体活動助成（ビオトープ大岩、三子連、寄り合いどころ）</t>
  </si>
  <si>
    <t>534</t>
  </si>
  <si>
    <t>第138回運搬（620kg)</t>
  </si>
  <si>
    <t>533</t>
  </si>
  <si>
    <t>ラジオ体操景品（マイクロファイバー雑巾、ショートランチャー等）</t>
  </si>
  <si>
    <t>532</t>
  </si>
  <si>
    <t>大岩３区花いっぱい運動助成（+市からの補助金10万円で本年度事業を実施)</t>
  </si>
  <si>
    <t>531</t>
  </si>
  <si>
    <t>古紙引取りかりんの家（80ｋｇ）</t>
  </si>
  <si>
    <t>530</t>
  </si>
  <si>
    <t>引取り（第2ステーション　550ｋｇ）</t>
  </si>
  <si>
    <t>529</t>
  </si>
  <si>
    <t>古紙引取りかりんの家（９0ｋｇ）</t>
  </si>
  <si>
    <t>528</t>
  </si>
  <si>
    <t>527</t>
  </si>
  <si>
    <t>ラジオ体操景品</t>
  </si>
  <si>
    <t>526</t>
  </si>
  <si>
    <t>第137回運搬（670kg)</t>
  </si>
  <si>
    <t>525</t>
  </si>
  <si>
    <t>３区体育・健康通信印刷代金（カラーA３版1000枚）</t>
  </si>
  <si>
    <t>524</t>
  </si>
  <si>
    <t>523</t>
  </si>
  <si>
    <t>３区体育・健康通信試し刷り（セブンコピー）</t>
  </si>
  <si>
    <t>522</t>
  </si>
  <si>
    <t>平成27年度事業報告（区理事会）用カラーコピー代金</t>
  </si>
  <si>
    <t>521</t>
  </si>
  <si>
    <t>パーソナル編集長（新聞・ちらし等作成ソフト）</t>
  </si>
  <si>
    <t>520</t>
  </si>
  <si>
    <t>預金利息</t>
  </si>
  <si>
    <t>519</t>
  </si>
  <si>
    <t>コピー代金（住んで良かった大岩に　セブンにて）</t>
  </si>
  <si>
    <t>518</t>
  </si>
  <si>
    <t>七草の会　セリ代金（農民市場）</t>
  </si>
  <si>
    <t>517</t>
  </si>
  <si>
    <t>第136回運搬（510kg)</t>
  </si>
  <si>
    <t>516</t>
  </si>
  <si>
    <t>お茶等の提供</t>
  </si>
  <si>
    <t>515</t>
  </si>
  <si>
    <t>ラジオ体操景品（接着剤、歯ブラシキャップ、メンディングテープ、はがき（50枚）</t>
  </si>
  <si>
    <t>514</t>
  </si>
  <si>
    <t>七草の会、講師謝礼（寄付で返金）　A氏（ありがとうございました！）</t>
  </si>
  <si>
    <t>513</t>
  </si>
  <si>
    <t>七草粥関連カップ、ラジオ体操景品</t>
  </si>
  <si>
    <t>512</t>
  </si>
  <si>
    <t>七草粥テキストカラー印刷（きらら）</t>
  </si>
  <si>
    <t>511</t>
  </si>
  <si>
    <t>印刷用元原稿作成用印画紙（七草研修会テキスト等）</t>
  </si>
  <si>
    <t>510</t>
  </si>
  <si>
    <t>活動奨励金　（交付通知書H27年10月～12月分）</t>
  </si>
  <si>
    <t>509</t>
  </si>
  <si>
    <t>七草粥関連食材・謝礼品、ラジオ体操景品、</t>
  </si>
  <si>
    <t>508</t>
  </si>
  <si>
    <t>七草粥区外参加者へ案内状発送郵送料（４団体）</t>
  </si>
  <si>
    <t>507</t>
  </si>
  <si>
    <t>第136回運搬（500ｋｇ）</t>
  </si>
  <si>
    <t>506</t>
  </si>
  <si>
    <t>505</t>
  </si>
  <si>
    <t>第135回運搬（380ｋｇ）</t>
  </si>
  <si>
    <t>504</t>
  </si>
  <si>
    <t>第134回運搬（520kg)</t>
  </si>
  <si>
    <t>503</t>
  </si>
  <si>
    <t>古紙引取りかりんの家（90kg)</t>
  </si>
  <si>
    <t>502</t>
  </si>
  <si>
    <t>プロジェクト忘年研修会講師謝礼（寄付で返金）</t>
  </si>
  <si>
    <t>（H氏）</t>
  </si>
  <si>
    <t>501</t>
  </si>
  <si>
    <t>プロジェクト忘年研修会招待者会費</t>
  </si>
  <si>
    <t>500</t>
  </si>
  <si>
    <t>本年度文化祭復興支援バザー未払い金</t>
  </si>
  <si>
    <t>499</t>
  </si>
  <si>
    <t>プロジェクト忘年研修会子供会費補助（1名分）</t>
  </si>
  <si>
    <t>（子育て支援）</t>
  </si>
  <si>
    <t>498</t>
  </si>
  <si>
    <t>プロジェクト忘年研修会会場・光熱費等使用料</t>
  </si>
  <si>
    <t>497</t>
  </si>
  <si>
    <t>ラジオ体操景品（５品目)</t>
  </si>
  <si>
    <t>496</t>
  </si>
  <si>
    <t>古紙運搬手当て（平成27年5月1日～12月13日）</t>
  </si>
  <si>
    <t>495</t>
  </si>
  <si>
    <t>プロジェクト平成27年会計事務報酬</t>
  </si>
  <si>
    <t>494</t>
  </si>
  <si>
    <t>古紙引取り　かりんの家70ｋｇ</t>
  </si>
  <si>
    <t>493</t>
  </si>
  <si>
    <t>古紙引取り　第２ステーション</t>
  </si>
  <si>
    <t>492</t>
  </si>
  <si>
    <t>古紙引取り　かりんの家160ｋｇ</t>
  </si>
  <si>
    <t>491</t>
  </si>
  <si>
    <t>490</t>
  </si>
  <si>
    <t>ラジオ体操景品（電池２、ホッカイロ)</t>
  </si>
  <si>
    <t>489</t>
  </si>
  <si>
    <t>外記氏へ礼状及び区印刷物送付切手代</t>
  </si>
  <si>
    <t>外記氏新聞記事</t>
  </si>
  <si>
    <t>488</t>
  </si>
  <si>
    <t>第133回運搬（440kg）</t>
  </si>
  <si>
    <t>487</t>
  </si>
  <si>
    <t>古紙引取り　かりんの家70kg</t>
  </si>
  <si>
    <t>486</t>
  </si>
  <si>
    <t>第132回運搬（490kg）</t>
  </si>
  <si>
    <t>485</t>
  </si>
  <si>
    <t>ぺン習字教室講師謝礼</t>
  </si>
  <si>
    <t>484</t>
  </si>
  <si>
    <t>ペン習字教室最終回参加賞（ペン、ハガキなど）</t>
  </si>
  <si>
    <t>483</t>
  </si>
  <si>
    <t>第131回運搬（520kg）</t>
  </si>
  <si>
    <t>482</t>
  </si>
  <si>
    <t>481</t>
  </si>
  <si>
    <t>柔軟体操教室講師謝礼</t>
  </si>
  <si>
    <t>花束代金（レシート）</t>
  </si>
  <si>
    <t>480</t>
  </si>
  <si>
    <t>ペン習字テキスト代、送料、振込み手数料</t>
  </si>
  <si>
    <t>479</t>
  </si>
  <si>
    <t>ペン習字教室会費（５．５人分）</t>
  </si>
  <si>
    <t>大人５人子供１人</t>
  </si>
  <si>
    <t>478</t>
  </si>
  <si>
    <t>柔軟体操教室最終回賞品景品</t>
  </si>
  <si>
    <t>477</t>
  </si>
  <si>
    <t>LEDネックライト、他（柔軟体操教室講師謝礼品）9月～11月計13回お礼</t>
  </si>
  <si>
    <t>476</t>
  </si>
  <si>
    <t>ラジオ体操景品（スノーマン、マスク）</t>
  </si>
  <si>
    <t>475</t>
  </si>
  <si>
    <t>おっとっと（重林寺火渡しお汁粉配布、もち代わり）</t>
  </si>
  <si>
    <t>474</t>
  </si>
  <si>
    <t>活動奨励金　（交付通知書H27年7月～9月分）</t>
  </si>
  <si>
    <t>473</t>
  </si>
  <si>
    <t>ラジオ体操景品、カード入れポリ袋</t>
  </si>
  <si>
    <t>472</t>
  </si>
  <si>
    <t>610円（現金書留料郵送料）　　</t>
  </si>
  <si>
    <t>現金封筒21円</t>
  </si>
  <si>
    <t>471</t>
  </si>
  <si>
    <t>文化祭バザー寄付</t>
  </si>
  <si>
    <t>470</t>
  </si>
  <si>
    <t>文化祭お礼追加分</t>
  </si>
  <si>
    <t>469</t>
  </si>
  <si>
    <t>文化祭お礼、忘れ物、ペン習字教室回覧印刷（セブン、きらら）</t>
  </si>
  <si>
    <t>468</t>
  </si>
  <si>
    <t>文化祭バザー売上げ（全額寄付予定）</t>
  </si>
  <si>
    <t>467</t>
  </si>
  <si>
    <t>文化祭お花倶楽部寄せ植え売上げ</t>
  </si>
  <si>
    <t>466</t>
  </si>
  <si>
    <t>文化祭事務用品（鋲、テープ、シール等）</t>
  </si>
  <si>
    <t>465</t>
  </si>
  <si>
    <t>文化祭表示コピー</t>
  </si>
  <si>
    <t>464</t>
  </si>
  <si>
    <t>463</t>
  </si>
  <si>
    <t>第130回運搬（490kg）</t>
  </si>
  <si>
    <t>462</t>
  </si>
  <si>
    <t>文化祭ペン習字教室筆記具</t>
  </si>
  <si>
    <t>461</t>
  </si>
  <si>
    <t>文化祭子ども会特賞（３名分）（文房具）</t>
  </si>
  <si>
    <t>460</t>
  </si>
  <si>
    <t>文化祭出品者お礼（商品券　20000円）、子ども会参加賞（16000円）</t>
  </si>
  <si>
    <t>459</t>
  </si>
  <si>
    <t>第１２９回運搬（370kg)</t>
  </si>
  <si>
    <t>458</t>
  </si>
  <si>
    <t>古紙引取り　かりんの家　50kg</t>
  </si>
  <si>
    <t>457</t>
  </si>
  <si>
    <t>古紙引取り　かりんの家　70kg</t>
  </si>
  <si>
    <t>456</t>
  </si>
  <si>
    <t>古紙引取り　かりんの家　90kg</t>
  </si>
  <si>
    <t>455</t>
  </si>
  <si>
    <t>ラジオ体操用景品フリーザーバッグ２個</t>
  </si>
  <si>
    <t>454</t>
  </si>
  <si>
    <t>お花倶楽部文化祭手袋、ビニール袋、文化祭紙コップ</t>
  </si>
  <si>
    <t>453</t>
  </si>
  <si>
    <t>ラジオ体操60回記念大会配布品、文化祭健康マイレージ景品、古紙持参景品</t>
  </si>
  <si>
    <t>452</t>
  </si>
  <si>
    <t>区よりホームページスペースレンタル代金</t>
  </si>
  <si>
    <t>451</t>
  </si>
  <si>
    <t>区より文化祭子供の絵の賞品代金</t>
  </si>
  <si>
    <t>450</t>
  </si>
  <si>
    <t>岳南朝日新聞社に資料提供（切手代）</t>
  </si>
  <si>
    <t>449</t>
  </si>
  <si>
    <t>ラジオ体操景品（スティックのりセット）</t>
  </si>
  <si>
    <t>448</t>
  </si>
  <si>
    <t>大岩３区に自生する秋の草花たちA３版両面＋片面試し刷りセブンイレブン領収書</t>
  </si>
  <si>
    <t>447</t>
  </si>
  <si>
    <t>大岩３区に自生する秋の草花たち　A３版カラー両面刷り　３区全戸配布（2000部印刷）</t>
  </si>
  <si>
    <t>446</t>
  </si>
  <si>
    <t>山の村宿泊費補助（リネン＋食事）18人分</t>
  </si>
  <si>
    <t>445</t>
  </si>
  <si>
    <t>村山古道を、、、会タクシー代わり４名謝礼（大岩－村山、途中支援、山の村－大岩等燃料代金）</t>
  </si>
  <si>
    <t>444</t>
  </si>
  <si>
    <t>２穴パンチ（プロジェクト資料整理用）</t>
  </si>
  <si>
    <t>443</t>
  </si>
  <si>
    <t>村山古道を歩いて山の村に一泊してくる会地図コピー</t>
  </si>
  <si>
    <t>442</t>
  </si>
  <si>
    <t>古紙引取りかりんの家90kg</t>
  </si>
  <si>
    <t>441</t>
  </si>
  <si>
    <t>古紙引取りかりんの家100kg</t>
  </si>
  <si>
    <t>440</t>
  </si>
  <si>
    <t>さつまいも、らっきょう（山の村一泊行用）</t>
  </si>
  <si>
    <t>439</t>
  </si>
  <si>
    <t>第128回運搬（410kg)</t>
  </si>
  <si>
    <t>438</t>
  </si>
  <si>
    <t>第127回運搬（870kg　＠11円×1.08）</t>
  </si>
  <si>
    <t>437</t>
  </si>
  <si>
    <t>ラジオ体操景品（付箋、歩数計２個、都昆布）</t>
  </si>
  <si>
    <t>436</t>
  </si>
  <si>
    <t>印刷代金（文化部広報諸行事説明A3両面69枚）</t>
  </si>
  <si>
    <t>435</t>
  </si>
  <si>
    <t>ティッシュボックス30個（文化祭古紙持参御礼等用）</t>
  </si>
  <si>
    <t>434</t>
  </si>
  <si>
    <t>ラジオ体操景品（はさみ）</t>
  </si>
  <si>
    <t>433</t>
  </si>
  <si>
    <t>花作り教室参加費用（市主催　種等沢山もらいうけ）</t>
  </si>
  <si>
    <t>（佐野優氏受講）</t>
  </si>
  <si>
    <t>432</t>
  </si>
  <si>
    <t>柔軟体操教室資料（NHK今日の健康9月号）</t>
  </si>
  <si>
    <t>431</t>
  </si>
  <si>
    <t>古紙引取りかりんの家130ｋｇ</t>
  </si>
  <si>
    <t>430</t>
  </si>
  <si>
    <t>第15回大岩３区文化祭ちらし及び事前調査票印刷</t>
  </si>
  <si>
    <t>JBF送料無料</t>
  </si>
  <si>
    <t>429</t>
  </si>
  <si>
    <t>広報資料印刷用インク（黒）</t>
  </si>
  <si>
    <t>428</t>
  </si>
  <si>
    <t>ラジオ体操50回記念大会記念品</t>
  </si>
  <si>
    <t>427</t>
  </si>
  <si>
    <t>富士山麓山の村への申込書・計画書送付料（切手代金）</t>
  </si>
  <si>
    <t>426</t>
  </si>
  <si>
    <t>第126回運搬（400kg）第2ステーション</t>
  </si>
  <si>
    <t>425</t>
  </si>
  <si>
    <t>第125回運搬（580kg）</t>
  </si>
  <si>
    <t>424</t>
  </si>
  <si>
    <t>古紙引取り（60kg）かりんの家</t>
  </si>
  <si>
    <t>423</t>
  </si>
  <si>
    <t>スルガ銀行利息</t>
  </si>
  <si>
    <t>422</t>
  </si>
  <si>
    <t>ラジオ体操用乾電池</t>
  </si>
  <si>
    <t>421</t>
  </si>
  <si>
    <t>古紙引取り(90kg）かりんの家</t>
  </si>
  <si>
    <t>420</t>
  </si>
  <si>
    <t>第124回運搬（600kg）</t>
  </si>
  <si>
    <t>419</t>
  </si>
  <si>
    <t>古紙引取り（470kg）</t>
  </si>
  <si>
    <t>418</t>
  </si>
  <si>
    <t>フルーツポンチ売上げ（ボランティア、役員分含む）</t>
  </si>
  <si>
    <t>417</t>
  </si>
  <si>
    <t>フルーツポンチ材料費（フルーツ缶詰、氷等）</t>
  </si>
  <si>
    <t>416</t>
  </si>
  <si>
    <t>炭酸水等（文化部納涼祭出し物）</t>
  </si>
  <si>
    <t>415</t>
  </si>
  <si>
    <t>セブンで出店看板印刷代金＋納涼祭出店グッズ</t>
  </si>
  <si>
    <t>414</t>
  </si>
  <si>
    <t>ラジオ体操景品、納涼祭用ライター４個分</t>
  </si>
  <si>
    <t>←領収書</t>
  </si>
  <si>
    <t>413</t>
  </si>
  <si>
    <t>シャボン玉、ポリ袋（景品）</t>
  </si>
  <si>
    <t>412</t>
  </si>
  <si>
    <t>トイレットペーパー（納涼祭古紙景品）</t>
  </si>
  <si>
    <t>411</t>
  </si>
  <si>
    <t>納涼祭時古紙持参時景品持ち帰り用ビニールバッグ</t>
  </si>
  <si>
    <t>410</t>
  </si>
  <si>
    <t>ラジオ体操景品２（子供用）</t>
  </si>
  <si>
    <t>左記　領収書</t>
  </si>
  <si>
    <t>409</t>
  </si>
  <si>
    <t>H27.7.26</t>
  </si>
  <si>
    <t>カラーコピー代金（下記版下作成　セブンイレブンにて）</t>
  </si>
  <si>
    <t>408</t>
  </si>
  <si>
    <t>区内回覧ちらし作成（六地蔵供養祭、村山ウォーク）　きららにて作成</t>
  </si>
  <si>
    <t>407</t>
  </si>
  <si>
    <t>夏祭り文化部出し物（フルーツポンチ炭酸水）</t>
  </si>
  <si>
    <t>406</t>
  </si>
  <si>
    <t>ラジオ体操景品（夏季特別週間子供用）　右と合計で1350</t>
  </si>
  <si>
    <t>ラジオ体操景品ごみ袋</t>
  </si>
  <si>
    <t>405</t>
  </si>
  <si>
    <t>活動奨励金　（交付通知書H27年４月～６月分）　</t>
  </si>
  <si>
    <t>404</t>
  </si>
  <si>
    <t>夏祭りフルーツポンチ試作用ソーダ水等</t>
  </si>
  <si>
    <t>403</t>
  </si>
  <si>
    <t>夏祭りフルーツポンチカップ等</t>
  </si>
  <si>
    <t>402</t>
  </si>
  <si>
    <r>
      <rPr>
        <u val="single"/>
        <sz val="11"/>
        <color indexed="12"/>
        <rFont val="MS PGothic"/>
        <family val="3"/>
      </rPr>
      <t>風船、ビーチボール（9月～柔軟体操教室実験用）、紙カップ（夏祭りフルーツカクテ</t>
    </r>
    <r>
      <rPr>
        <u val="single"/>
        <sz val="11"/>
        <color indexed="12"/>
        <rFont val="MS PGothic"/>
        <family val="3"/>
      </rPr>
      <t>ル販売用）、</t>
    </r>
  </si>
  <si>
    <t>401</t>
  </si>
  <si>
    <t>第123回運搬（680kg））（第3ステーション）</t>
  </si>
  <si>
    <t>400</t>
  </si>
  <si>
    <t>古紙引取り（100ｋｇ）</t>
  </si>
  <si>
    <t>399</t>
  </si>
  <si>
    <t>炭酸水（夏祭出し物試作用、フルーツポンチ）</t>
  </si>
  <si>
    <t>398</t>
  </si>
  <si>
    <t>第122回運搬（670kg）</t>
  </si>
  <si>
    <t>397</t>
  </si>
  <si>
    <t>大岩３区昔探し、夏季ラジオ体操、山の村一泊告知回覧印刷代金（きらら）</t>
  </si>
  <si>
    <t>396</t>
  </si>
  <si>
    <t>古紙引取り（80kg）</t>
  </si>
  <si>
    <t>395</t>
  </si>
  <si>
    <t>ラジオ体操景品（靴下、コンセントタップ、ごみ袋）</t>
  </si>
  <si>
    <t>394</t>
  </si>
  <si>
    <t>H.27.6.13</t>
  </si>
  <si>
    <t>１町内花壇作業時飲料代金</t>
  </si>
  <si>
    <t>393</t>
  </si>
  <si>
    <t>イベント用小型拡声器試用返却費用</t>
  </si>
  <si>
    <t>392</t>
  </si>
  <si>
    <t>カルタカード（ラジオ体操参加者カード作成用）</t>
  </si>
  <si>
    <t>391</t>
  </si>
  <si>
    <t>ラジオ体操景品（ポリラップ等）</t>
  </si>
  <si>
    <t>390</t>
  </si>
  <si>
    <t>ラジオ体操30回到達者記念品（10人分）市ゴミ袋</t>
  </si>
  <si>
    <t>389</t>
  </si>
  <si>
    <t>角２封筒　各種趣意書持参用</t>
  </si>
  <si>
    <t>388</t>
  </si>
  <si>
    <t>お花倶楽部募集ちらしからコピー代金A４100枚（領収書）</t>
  </si>
  <si>
    <t>387</t>
  </si>
  <si>
    <t>なおちゃん募金（富士市の心臓病を患う少女の移植手術援助）　領収書</t>
  </si>
  <si>
    <t>386</t>
  </si>
  <si>
    <t>ラジオ体操用乱数発生アプリsmall 毎回乱数抽選により景品を進呈しています。</t>
  </si>
  <si>
    <t>385</t>
  </si>
  <si>
    <t>古紙引取り　30kg</t>
  </si>
  <si>
    <t>384</t>
  </si>
  <si>
    <t>第121回運搬(560kg）</t>
  </si>
  <si>
    <t>383</t>
  </si>
  <si>
    <t>ラジオ体操用シール３セット</t>
  </si>
  <si>
    <t>382</t>
  </si>
  <si>
    <t>区民館コピー機寄贈お礼（綿引様）の品（レシート）</t>
  </si>
  <si>
    <t>381</t>
  </si>
  <si>
    <t>ラジオ体操景品２個（手袋・アルカリ電池）</t>
  </si>
  <si>
    <t>380</t>
  </si>
  <si>
    <t>古紙引取り　かりんの家110kg</t>
  </si>
  <si>
    <t>379</t>
  </si>
  <si>
    <t>古紙引取り　660ｋｇ　</t>
  </si>
  <si>
    <t>378</t>
  </si>
  <si>
    <t>第120回運搬（680ｋｇ）</t>
  </si>
  <si>
    <t>377</t>
  </si>
  <si>
    <t>古紙引取り　かりんの家160kg</t>
  </si>
  <si>
    <t>376</t>
  </si>
  <si>
    <t>H.27.5.16</t>
  </si>
  <si>
    <t>ラジオ体操カード用はがき、ラジオ体操用景品（プリントロール）</t>
  </si>
  <si>
    <t>375</t>
  </si>
  <si>
    <t>プロジェクト総会用飲食代金　つまみ類　皿コップ　弁当代補助</t>
  </si>
  <si>
    <t>374</t>
  </si>
  <si>
    <r>
      <rPr>
        <sz val="11"/>
        <rFont val="MS PGothic"/>
        <family val="3"/>
      </rPr>
      <t>ラジオ体操30回到達者記念品（10人分）　達成者プレゼントは市ゴミ袋に変</t>
    </r>
    <r>
      <rPr>
        <sz val="11"/>
        <rFont val="MS PGothic"/>
        <family val="3"/>
      </rPr>
      <t>更</t>
    </r>
  </si>
  <si>
    <t>373</t>
  </si>
  <si>
    <t>ラジオ体操30回記念品（参加者全員配布用ティッシュボックス追加）、および30回達成者記念品（1個）</t>
  </si>
  <si>
    <t>372</t>
  </si>
  <si>
    <t>口座開設時の担当者入金分　平成20年9月10日</t>
  </si>
  <si>
    <t>371</t>
  </si>
  <si>
    <t>三子連より大岩３区ラジオ体操30回記念お祝儀</t>
  </si>
  <si>
    <t>370</t>
  </si>
  <si>
    <t>口座開設（平成20年10月）～平成27年２月９日までの預金利息</t>
  </si>
  <si>
    <t>369</t>
  </si>
  <si>
    <t>ラジオ体操30回用記念品（ティッシュボックス35個分）領収書</t>
  </si>
  <si>
    <t>368</t>
  </si>
  <si>
    <t>荒面用ガムテープ（領収書）</t>
  </si>
  <si>
    <t>使用した箇所</t>
  </si>
  <si>
    <t>367</t>
  </si>
  <si>
    <t>第119回運搬</t>
  </si>
  <si>
    <t>366</t>
  </si>
  <si>
    <t>第118回運搬</t>
  </si>
  <si>
    <t>365</t>
  </si>
  <si>
    <t>古紙引取り　かりんの家90ｋｇ</t>
  </si>
  <si>
    <t>364</t>
  </si>
  <si>
    <t>古紙引取り　かりんの家140ｋｇ</t>
  </si>
  <si>
    <t>363</t>
  </si>
  <si>
    <t>ラジオ体操景品（カッターナイフ、紙ひも、ゴミ袋）</t>
  </si>
  <si>
    <t>362</t>
  </si>
  <si>
    <t>活動奨励金　（交付通知書H27年1月～３月分）　</t>
  </si>
  <si>
    <t>361</t>
  </si>
  <si>
    <t>活動助成（ビオトープ大岩、寄り合い処、三子連各１万円）　領収書あり</t>
  </si>
  <si>
    <t>360</t>
  </si>
  <si>
    <t>ラジオ体操景品　オレンジ　レモン　Meetsのレシート</t>
  </si>
  <si>
    <t>359</t>
  </si>
  <si>
    <t>第117回運搬</t>
  </si>
  <si>
    <t>358</t>
  </si>
  <si>
    <t>古紙引取り　かりんの家110ｋｇ</t>
  </si>
  <si>
    <t>357</t>
  </si>
  <si>
    <t>古紙引取り　かりんの家900ｋｇ</t>
  </si>
  <si>
    <t>356</t>
  </si>
  <si>
    <t>古紙引取り　かりんの家８０ｋｇ</t>
  </si>
  <si>
    <t>355</t>
  </si>
  <si>
    <t>ラジオ体操景品　はさみ２、ボンド１</t>
  </si>
  <si>
    <t>354</t>
  </si>
  <si>
    <t>第116回運搬</t>
  </si>
  <si>
    <t>353</t>
  </si>
  <si>
    <t>第115回運搬</t>
  </si>
  <si>
    <t>渡井、渡邉恭</t>
  </si>
  <si>
    <t>352</t>
  </si>
  <si>
    <t>３区ホームページ２ヵ年レンタル費用払い込み</t>
  </si>
  <si>
    <t>351</t>
  </si>
  <si>
    <t>H26年10月～12月古紙等リサイクル活動奨励金</t>
  </si>
  <si>
    <t>350</t>
  </si>
  <si>
    <t>ラジオ録音ソフト（ItunesStore)　ラジオ体操音声録音用</t>
  </si>
  <si>
    <t>349</t>
  </si>
  <si>
    <t>ラジオ体操景品　マスク12枚、さっとピカピカ　</t>
  </si>
  <si>
    <t>348</t>
  </si>
  <si>
    <t>第114回運搬330kg</t>
  </si>
  <si>
    <t>347</t>
  </si>
  <si>
    <t>第113回運搬660kg</t>
  </si>
  <si>
    <t>346</t>
  </si>
  <si>
    <t>古紙引取り　かりんの家110kg　（今回の分は10月～12月の計算に入れられず。市奨励金に反映不可）</t>
  </si>
  <si>
    <t>345</t>
  </si>
  <si>
    <t>大人用からだふき、温・湿度計、メンズソックス　ラジオ体操景品用</t>
  </si>
  <si>
    <t>344</t>
  </si>
  <si>
    <t>第112回運搬670kg</t>
  </si>
  <si>
    <t>343</t>
  </si>
  <si>
    <t>古紙引取り　かりんの家80kg</t>
  </si>
  <si>
    <t>342</t>
  </si>
  <si>
    <t>年次総会会場費用（おうち喫茶ひまわりさん）</t>
  </si>
  <si>
    <t>341</t>
  </si>
  <si>
    <t>6年分プロジェクト会計の手当（年5000円）。平成26年12月6日（土）年次総会で承認。</t>
  </si>
  <si>
    <t>340</t>
  </si>
  <si>
    <t>ラジオ体操景品（第10回に備えて） 防災用ろうそく、ダーツ、スノーマン、はさみ、ティッシュボックス</t>
  </si>
  <si>
    <t>339</t>
  </si>
  <si>
    <t>古紙回収第3ステーション民家目隠し工事費</t>
  </si>
  <si>
    <t>338</t>
  </si>
  <si>
    <t>ラジオ体操景品（ゆず温泉の素）</t>
  </si>
  <si>
    <t>337</t>
  </si>
  <si>
    <t>第111回運搬440ｋｇ</t>
  </si>
  <si>
    <t>Ｗ</t>
  </si>
  <si>
    <t>336</t>
  </si>
  <si>
    <t>第110回運搬600ｋｇ</t>
  </si>
  <si>
    <t>ｗ</t>
  </si>
  <si>
    <t>335</t>
  </si>
  <si>
    <t>古紙引き取り　かりんの家70ｋｇ</t>
  </si>
  <si>
    <t>334</t>
  </si>
  <si>
    <t>１町内菊祭りお祝儀　いい月夜の晩でした！（領収書現時点でなし。証人３町内会長様、１町内小林様）</t>
  </si>
  <si>
    <t>333</t>
  </si>
  <si>
    <t>文化祭報告A3両面カラー印刷55枚（きららにて）</t>
  </si>
  <si>
    <t>332</t>
  </si>
  <si>
    <t>H26.11０.1</t>
  </si>
  <si>
    <t>ラジオ体操景品（スノーマン、収納袋、アルカリ電池、６面パズル）</t>
  </si>
  <si>
    <t>331</t>
  </si>
  <si>
    <t>第109回運搬710ｋｇ</t>
  </si>
  <si>
    <t>330</t>
  </si>
  <si>
    <t>かりんの家引き取り90kg　</t>
  </si>
  <si>
    <t>329</t>
  </si>
  <si>
    <t>ラジオ体操景品（子供用）</t>
  </si>
  <si>
    <t>328</t>
  </si>
  <si>
    <t>ラジオ体操シール代金</t>
  </si>
  <si>
    <t>327</t>
  </si>
  <si>
    <t>商品券4人分（文化祭作品等謝礼）</t>
  </si>
  <si>
    <t>326</t>
  </si>
  <si>
    <t>商品券33人分（文化祭作品謝礼）</t>
  </si>
  <si>
    <t>　　</t>
  </si>
  <si>
    <t>325</t>
  </si>
  <si>
    <t>文化祭アンケートA5サイズ両面300部　きらら（A4両面印刷150部半分にカット）　</t>
  </si>
  <si>
    <t>324</t>
  </si>
  <si>
    <t>市古紙等リサイクル活動奨励金　通知</t>
  </si>
  <si>
    <t>　　　</t>
  </si>
  <si>
    <t>323</t>
  </si>
  <si>
    <t>ハイタック画鋲（文化祭用） 領収書</t>
  </si>
  <si>
    <t>322</t>
  </si>
  <si>
    <t>文化祭用シール２つ＋カッター　領収書</t>
  </si>
  <si>
    <t>321</t>
  </si>
  <si>
    <t>おーいお茶12個（大岩３区ガーデン作業用）</t>
  </si>
  <si>
    <t>領収書</t>
  </si>
  <si>
    <t>320</t>
  </si>
  <si>
    <t>３回分ラジオ体操景品（大人＋子供用）</t>
  </si>
  <si>
    <t>319</t>
  </si>
  <si>
    <t>大岩３区お花倶楽部会合飲料代金　領収書</t>
  </si>
  <si>
    <t>318</t>
  </si>
  <si>
    <t>ラジオ体操用アプリ（乱数発生アプリ）</t>
  </si>
  <si>
    <t>Ipad用アプリ</t>
  </si>
  <si>
    <t>317</t>
  </si>
  <si>
    <t>古紙引き取り780ｋｇ</t>
  </si>
  <si>
    <t>316</t>
  </si>
  <si>
    <t>かりんの家引き取り70kg</t>
  </si>
  <si>
    <t>315</t>
  </si>
  <si>
    <t>かりんの家引き取り40kg</t>
  </si>
  <si>
    <t>314</t>
  </si>
  <si>
    <t>第108回運搬1010ｋｇ</t>
  </si>
  <si>
    <t>W　</t>
  </si>
  <si>
    <t>313</t>
  </si>
  <si>
    <t>ラジオ体操用カード（はがき大マット紙）、カード入れ用チャック式ビニール袋　領収書</t>
  </si>
  <si>
    <t>312</t>
  </si>
  <si>
    <t>ラジオ体操用ラジオ＋電池　領収書</t>
  </si>
  <si>
    <t>311</t>
  </si>
  <si>
    <t>富士宮駅前交流センター使用許可書兼領収書　（富士宮セカンドライフ研究会として）</t>
  </si>
  <si>
    <t>310</t>
  </si>
  <si>
    <t>ウォーク反省会・文化祭企画　飲料（1700円）＋お弁当代金１名分（500円）←余裕分</t>
  </si>
  <si>
    <t>309</t>
  </si>
  <si>
    <t>３区ラジオ体操回覧用ちらし印刷　（きららにて1枚３円　60枚）　領収書</t>
  </si>
  <si>
    <t>308</t>
  </si>
  <si>
    <t>大岩―村山健康歴史ウォーク講師車・お弁当代（領収書無し）</t>
  </si>
  <si>
    <t>307</t>
  </si>
  <si>
    <t>かりんの家分（古紙回収80kg）</t>
  </si>
  <si>
    <t>306</t>
  </si>
  <si>
    <t>印刷用紙（各所協賛依頼、広報チラシ等作成用）　ナフコ　領収書</t>
  </si>
  <si>
    <t>305</t>
  </si>
  <si>
    <t>虫除けスプレー</t>
  </si>
  <si>
    <t>　左記レシート　</t>
  </si>
  <si>
    <t>304</t>
  </si>
  <si>
    <t>ペットボトルお茶代金（村山ウォーク打合せ会議）</t>
  </si>
  <si>
    <t>303</t>
  </si>
  <si>
    <t>謝礼：大岩ー村山マップ制作関連、大岩ー村山ウォーク準備・実施関連、同打合せ会場提供、ラジオ体操カードデザイン　等（2名）</t>
  </si>
  <si>
    <t>302</t>
  </si>
  <si>
    <t>平成26年度大岩3区納涼祭お祝儀</t>
  </si>
  <si>
    <t>301</t>
  </si>
  <si>
    <t>第107回運搬410ｋｇ（第1、第3ステーション）</t>
  </si>
  <si>
    <t>300</t>
  </si>
  <si>
    <t>古紙かりんの家引き取り50㎏</t>
  </si>
  <si>
    <t>299</t>
  </si>
  <si>
    <t>第106回運搬660kg</t>
  </si>
  <si>
    <t>298</t>
  </si>
  <si>
    <t>インクカートリッジ代金　(文化祭、ウォーク関連文書印刷等多数）　代金半額</t>
  </si>
  <si>
    <t>297</t>
  </si>
  <si>
    <t>南中学校長依頼文書・３区中学生募集文書　セブン印刷（健康歴史ウォーク、文化祭）</t>
  </si>
  <si>
    <t>296</t>
  </si>
  <si>
    <t>「六地蔵尊法要」セブンにて印刷</t>
  </si>
  <si>
    <t>295</t>
  </si>
  <si>
    <t>大岩村山地図1000部A３版二つ折（訂正前版）</t>
  </si>
  <si>
    <t>（第1版　訂正あり）　　　　</t>
  </si>
  <si>
    <t>294</t>
  </si>
  <si>
    <t>大岩―村山地図1500部（A3版）　二つ折加工なし</t>
  </si>
  <si>
    <t>（第2版　訂正済）　　　　</t>
  </si>
  <si>
    <t>293</t>
  </si>
  <si>
    <t>ウォーク文化祭ちらし1000枚</t>
  </si>
  <si>
    <t>292</t>
  </si>
  <si>
    <t>古紙かりんの家引き取り60ｋｇ</t>
  </si>
  <si>
    <t>291</t>
  </si>
  <si>
    <t>古紙かりんの家引き取り40kg</t>
  </si>
  <si>
    <t>290</t>
  </si>
  <si>
    <t>六地蔵法要案内ちらし70枚（カラー版）</t>
  </si>
  <si>
    <t>289</t>
  </si>
  <si>
    <t>第105回運搬510㎏</t>
  </si>
  <si>
    <t>288</t>
  </si>
  <si>
    <t>古紙かりんの家引き取り110ｋｇ</t>
  </si>
  <si>
    <t>287</t>
  </si>
  <si>
    <t>第104回運搬720ｋｇ</t>
  </si>
  <si>
    <t>286</t>
  </si>
  <si>
    <t>冷茶を美味しく淹れる会　スイーツ4540円、氷498円、講師謝礼3000円　</t>
  </si>
  <si>
    <t>285</t>
  </si>
  <si>
    <t>大岩３区お花倶楽部打合せ飲料</t>
  </si>
  <si>
    <t>参集９名於おうち喫茶ひまわり</t>
  </si>
  <si>
    <t>284</t>
  </si>
  <si>
    <t>283</t>
  </si>
  <si>
    <t>第2ステーション第20回回収660㎏</t>
  </si>
  <si>
    <t>282</t>
  </si>
  <si>
    <t>第103回運搬510ｋｇ（第3ステーション）</t>
  </si>
  <si>
    <t>281</t>
  </si>
  <si>
    <t>第102回運搬630ｋｇ</t>
  </si>
  <si>
    <t>280</t>
  </si>
  <si>
    <t>古紙かりんの家引き取り80㎏</t>
  </si>
  <si>
    <t>279</t>
  </si>
  <si>
    <t>古紙かりんの家引き取り100㎏</t>
  </si>
  <si>
    <t>278</t>
  </si>
  <si>
    <t>6月12日（木）大岩３区お花倶楽部結成会資料コピー代金</t>
  </si>
  <si>
    <t>277</t>
  </si>
  <si>
    <t>6月12日（木）大岩３区お花倶楽部結成会飲料</t>
  </si>
  <si>
    <t>276</t>
  </si>
  <si>
    <t>花代金（渡井瀧男氏）</t>
  </si>
  <si>
    <t>275</t>
  </si>
  <si>
    <t>贈答品（渡井瀧男氏）</t>
  </si>
  <si>
    <t>274</t>
  </si>
  <si>
    <t>イベント回覧版及び中学生ボランティア活動証明書（両方カラー）合計Ａ４サイズ120枚印刷料金</t>
  </si>
  <si>
    <t>273</t>
  </si>
  <si>
    <t>第101回運搬250ｋｇ　（1町内分）</t>
  </si>
  <si>
    <t>272</t>
  </si>
  <si>
    <t>祝　第100回運搬620kg</t>
  </si>
  <si>
    <t>渡井前区長さん偉業</t>
  </si>
  <si>
    <t>271</t>
  </si>
  <si>
    <t>かりんの家引き取り90㎏</t>
  </si>
  <si>
    <t>270</t>
  </si>
  <si>
    <t>第2ステーション第19回回収730㎏</t>
  </si>
  <si>
    <t>269</t>
  </si>
  <si>
    <t>元大岩交差点の花壇を通して大岩3区の良さを内外にアピールしよう、というちらしづくり　領収書</t>
  </si>
  <si>
    <t>268</t>
  </si>
  <si>
    <t>三子連、寄り合いどころ、ビオトープ大岩</t>
  </si>
  <si>
    <t>267</t>
  </si>
  <si>
    <t>リサイクル活動奨励金H26.1～H26.3分</t>
  </si>
  <si>
    <t>266</t>
  </si>
  <si>
    <t>プロジェクト年次総会飲料</t>
  </si>
  <si>
    <t>265</t>
  </si>
  <si>
    <t>根南中学への区体育祭ボランティア募集ちらし印刷（セブン）</t>
  </si>
  <si>
    <t>264</t>
  </si>
  <si>
    <t>第99回運搬420ｋｇ</t>
  </si>
  <si>
    <t>263</t>
  </si>
  <si>
    <t>かりんの家160ｋｇ</t>
  </si>
  <si>
    <t>262</t>
  </si>
  <si>
    <t>第98回運搬770kg</t>
  </si>
  <si>
    <t>261</t>
  </si>
  <si>
    <t>かりんの家100ｋｇ</t>
  </si>
  <si>
    <t>260</t>
  </si>
  <si>
    <t>かりんの家110kg</t>
  </si>
  <si>
    <t>259</t>
  </si>
  <si>
    <t>第2ステーション第18回回収　620ｋｇ</t>
  </si>
  <si>
    <t>258</t>
  </si>
  <si>
    <t>第97回運搬350ｋｇ</t>
  </si>
  <si>
    <t>257</t>
  </si>
  <si>
    <t>かりんの家130ｋｇ</t>
  </si>
  <si>
    <t>256</t>
  </si>
  <si>
    <t>リサイクル活動奨励金　H２５年10月～12月分</t>
  </si>
  <si>
    <t>255</t>
  </si>
  <si>
    <t>第96回運搬460ｋｇ</t>
  </si>
  <si>
    <t>254</t>
  </si>
  <si>
    <t>古紙回収関係者４者　年末お礼（領収書はこちら)</t>
  </si>
  <si>
    <t>253</t>
  </si>
  <si>
    <t>かりんの家150ｋｇ</t>
  </si>
  <si>
    <t>252</t>
  </si>
  <si>
    <t>第２ステーション第１７回回収</t>
  </si>
  <si>
    <t>251</t>
  </si>
  <si>
    <t>かりんの家70ｋｇ</t>
  </si>
  <si>
    <t>250</t>
  </si>
  <si>
    <t>第９５回運搬670ｋｇ</t>
  </si>
  <si>
    <t>249</t>
  </si>
  <si>
    <t>プロジェクト総会　茶+菓子　　領収書はこちら</t>
  </si>
  <si>
    <t>248</t>
  </si>
  <si>
    <t>大岩3区寄り合い処に寄付（代表　五郎谷和子さんに手渡し）　領収書はこちら</t>
  </si>
  <si>
    <t>247</t>
  </si>
  <si>
    <t>古紙かりんの家引取り90ｋｇ</t>
  </si>
  <si>
    <t>246</t>
  </si>
  <si>
    <t>第９４回運搬５４０ｋｇ</t>
  </si>
  <si>
    <t>245</t>
  </si>
  <si>
    <t>文化祭こどもゲーム実施費用助成（渡辺さん） 領収書はこちら</t>
  </si>
  <si>
    <t>244</t>
  </si>
  <si>
    <t>文化祭保険代金（スタッフ50人分）　保険証書　（１，２）　２に薄く１５００円という文字が見えます</t>
  </si>
  <si>
    <t>243</t>
  </si>
  <si>
    <t>古紙かりんの家引取り80ｋｇ</t>
  </si>
  <si>
    <t>242</t>
  </si>
  <si>
    <t>リサイクル活動奨励金　H25年7月～9月分</t>
  </si>
  <si>
    <t>241</t>
  </si>
  <si>
    <t>シャボン玉実施費用（1916円）、追加用文化祭謝礼用商品券代金、セブンプリント代金</t>
  </si>
  <si>
    <t>240</t>
  </si>
  <si>
    <t>トイレットペーパーカラー花束（文化祭出品謝礼用）</t>
  </si>
  <si>
    <t>239</t>
  </si>
  <si>
    <t>ポテト商品券（文化祭出品謝礼用）</t>
  </si>
  <si>
    <t>238</t>
  </si>
  <si>
    <t>大岩３区文化祭準備会飲料</t>
  </si>
  <si>
    <t>237</t>
  </si>
  <si>
    <t>セブンにてコピー（「住んでよかった大岩に」の表示台風で飛んだものの修理。ラミネート加工）</t>
  </si>
  <si>
    <t>236</t>
  </si>
  <si>
    <t>ティッシュペーパー50箱（文化祭時古紙交換用）</t>
  </si>
  <si>
    <t>235</t>
  </si>
  <si>
    <t>第93回運搬180ｋｇ</t>
  </si>
  <si>
    <t>234</t>
  </si>
  <si>
    <t>第2ステーション第16回回収</t>
  </si>
  <si>
    <t>233</t>
  </si>
  <si>
    <t>第92回運搬（７６０ｋｇ）　うち80kgは「かりんの家」よりの提供</t>
  </si>
  <si>
    <t>232</t>
  </si>
  <si>
    <t>大岩３区文化祭ちらし（カラー）１０００枚</t>
  </si>
  <si>
    <t>231</t>
  </si>
  <si>
    <t>大岩３区文化祭事前調査票（モノクロ）１０００枚</t>
  </si>
  <si>
    <t>230</t>
  </si>
  <si>
    <t>大岩３区お散歩マップ（石仏地図）　印刷費用（9000円）+二つ折り技術代（1300円）</t>
  </si>
  <si>
    <t>229</t>
  </si>
  <si>
    <t>看板作り支援（飲料４名）</t>
  </si>
  <si>
    <t>228</t>
  </si>
  <si>
    <t>文化祭看板製作費用（ペンキ（茶）、刷毛、ローラーなど）</t>
  </si>
  <si>
    <t>227</t>
  </si>
  <si>
    <t>区民館祭り打合せ（プロジェクトメンバー　飲料）</t>
  </si>
  <si>
    <t>226</t>
  </si>
  <si>
    <t>区民館祭り打合せ（区長、町内会長等、プロジェクトメンバー　飲料）</t>
  </si>
  <si>
    <t>225</t>
  </si>
  <si>
    <t>第2ステーション第15回回収（750ｋｇ）</t>
  </si>
  <si>
    <t>224</t>
  </si>
  <si>
    <t>山の村まで歩いて一泊　助成</t>
  </si>
  <si>
    <t>参加費（15000円）－食事・リネン・保険料（31464円）</t>
  </si>
  <si>
    <t>223</t>
  </si>
  <si>
    <t>第91回運搬740ｋｇ</t>
  </si>
  <si>
    <t>222</t>
  </si>
  <si>
    <t>第90回運搬530ｋｇ</t>
  </si>
  <si>
    <t>221</t>
  </si>
  <si>
    <t>リサイクル活動奨励金　Ｈ２５年４～６月分　</t>
  </si>
  <si>
    <t>220</t>
  </si>
  <si>
    <t>第２ステーション第１４回回収（370kg）</t>
  </si>
  <si>
    <t>219</t>
  </si>
  <si>
    <t>第89回運搬690kg</t>
  </si>
  <si>
    <t>WK</t>
  </si>
  <si>
    <t>218</t>
  </si>
  <si>
    <t>３区石仏のひみつを探る回覧つくり+三生医薬への協賛依頼状づくり（セブンイレブンにて）　領収書</t>
  </si>
  <si>
    <t>217</t>
  </si>
  <si>
    <t>山の村下見補助　（（11人分の食事及びリネン代金25058円）ー大人参加者６人6000円)説明：大人ドタキャン２名からはお金取れず。子供３名は下見の場合実験台という意味で無料とした。食事・リネンの領収書はこちら</t>
  </si>
  <si>
    <t>216</t>
  </si>
  <si>
    <t>温度計３個（お茶の会用）</t>
  </si>
  <si>
    <t>215</t>
  </si>
  <si>
    <t>村山古道地図代金</t>
  </si>
  <si>
    <t>花月氏より</t>
  </si>
  <si>
    <t>214</t>
  </si>
  <si>
    <t>お茶を美味しく淹れる会お菓子代</t>
  </si>
  <si>
    <t>鈴木講師購入</t>
  </si>
  <si>
    <t>213</t>
  </si>
  <si>
    <t>山の村下見補助（子供無料補助、当日欠席無料補助、加えて11人分837円補助）</t>
  </si>
  <si>
    <t>212</t>
  </si>
  <si>
    <t>第２ステーション第１３回回収（730kg）</t>
  </si>
  <si>
    <t>211</t>
  </si>
  <si>
    <t>おいしいお茶を淹れる会ちらし作成カラー版60枚作成　各版配布</t>
  </si>
  <si>
    <t>210</t>
  </si>
  <si>
    <t>第88回運搬460kg</t>
  </si>
  <si>
    <t>209</t>
  </si>
  <si>
    <t>ボランティア証明書コピー代金70枚（根南中用）</t>
  </si>
  <si>
    <t>208</t>
  </si>
  <si>
    <t>国土地理院地形図2.5万図（入山瀬・天母山）区民館～村山浅間神社～山の村</t>
  </si>
  <si>
    <t>207</t>
  </si>
  <si>
    <t>会議費用（飲み物）1524</t>
  </si>
  <si>
    <t>206</t>
  </si>
  <si>
    <t>第87回運搬650kg</t>
  </si>
  <si>
    <t>W,K</t>
  </si>
  <si>
    <t>205</t>
  </si>
  <si>
    <t>リサイクル活動奨励金（1月～３月）</t>
  </si>
  <si>
    <t>204</t>
  </si>
  <si>
    <t>第２ステーション第１2回回収（650kg）</t>
  </si>
  <si>
    <t>203</t>
  </si>
  <si>
    <t>プロジェクト総会飲料990円</t>
  </si>
  <si>
    <t>202</t>
  </si>
  <si>
    <t>根南中に中学生ボランティア関連でファクス（秋吉町７イレブンより）</t>
  </si>
  <si>
    <t>201</t>
  </si>
  <si>
    <t>第86回運搬360kg</t>
  </si>
  <si>
    <t>200</t>
  </si>
  <si>
    <t>区内３団体活動助成</t>
  </si>
  <si>
    <t>寿会、ビオトープ大岩、三子連</t>
  </si>
  <si>
    <t>199</t>
  </si>
  <si>
    <t>第85回運搬600kg</t>
  </si>
  <si>
    <t>198</t>
  </si>
  <si>
    <t>第84回運搬720ｋｇ</t>
  </si>
  <si>
    <t>197</t>
  </si>
  <si>
    <t>第２ステーション第１１回回収（460ｋｇ）</t>
  </si>
  <si>
    <t>196</t>
  </si>
  <si>
    <t>リサイクル活動奨励金（10～12月）</t>
  </si>
  <si>
    <t>195</t>
  </si>
  <si>
    <t>第83回運搬350kg</t>
  </si>
  <si>
    <t>194</t>
  </si>
  <si>
    <t>古紙回収関連お礼（運搬者、土地提供者等）</t>
  </si>
  <si>
    <t>193</t>
  </si>
  <si>
    <t>第２ステーション第10回回収（560kg）</t>
  </si>
  <si>
    <t>192</t>
  </si>
  <si>
    <t>リサイクル活動奨励金（4月～9月）</t>
  </si>
  <si>
    <t>191</t>
  </si>
  <si>
    <t>第82回運搬660kg</t>
  </si>
  <si>
    <t>190</t>
  </si>
  <si>
    <t>第２ステーション第９回回収（660kg）</t>
  </si>
  <si>
    <t>189</t>
  </si>
  <si>
    <t>第81回運搬630ｋｇ</t>
  </si>
  <si>
    <t>188</t>
  </si>
  <si>
    <t>クリスマスリースを作る会　講師お礼全額返金されました</t>
  </si>
  <si>
    <t>187</t>
  </si>
  <si>
    <t>クリスマスリースを作る会　講師お礼（材料準備等）　人数が集まらないため中止</t>
  </si>
  <si>
    <t>186</t>
  </si>
  <si>
    <t>三子連より返金（崖っぷち不実施）</t>
  </si>
  <si>
    <t>185</t>
  </si>
  <si>
    <t>区民館祭実施費用　詳細はこちら</t>
  </si>
  <si>
    <t>184</t>
  </si>
  <si>
    <t>H.24.10.21</t>
  </si>
  <si>
    <t>区民館祭ちらし1000枚印刷代</t>
  </si>
  <si>
    <t>印刷会社ＪＢＦ</t>
  </si>
  <si>
    <t>183</t>
  </si>
  <si>
    <t>長谷川画伯昆虫写真作成費　（区寄贈用）</t>
  </si>
  <si>
    <t>182</t>
  </si>
  <si>
    <t>古紙ボックス、区民館祭り掲示用テープ、針金等</t>
  </si>
  <si>
    <t>カインズホーム　竹馬用等</t>
  </si>
  <si>
    <t>181</t>
  </si>
  <si>
    <t>第80回運搬670ｋｇ</t>
  </si>
  <si>
    <t>180</t>
  </si>
  <si>
    <t>第79回運搬550ｋｇ</t>
  </si>
  <si>
    <t>179</t>
  </si>
  <si>
    <t>第2ステーション第8回回収（500kg）</t>
  </si>
  <si>
    <t>178</t>
  </si>
  <si>
    <t>会議用飲料（区民館祭り準備会＠区民館</t>
  </si>
  <si>
    <t>177</t>
  </si>
  <si>
    <t>把束バンド、白テープ（ラミネート看板設置、立看板製作用）</t>
  </si>
  <si>
    <t>176</t>
  </si>
  <si>
    <t>第78回運搬610ｋｇ</t>
  </si>
  <si>
    <t>175</t>
  </si>
  <si>
    <t>区民館祭、「住んで良かった、、」等屋外表示用コピー代金</t>
  </si>
  <si>
    <t>174</t>
  </si>
  <si>
    <t>ラミネーター、ラミネータ用フィルム</t>
  </si>
  <si>
    <t>区民館祭等屋外表示用</t>
  </si>
  <si>
    <t>173</t>
  </si>
  <si>
    <t>第2ステーション第7回回収（590ｋｇ）</t>
  </si>
  <si>
    <t>172</t>
  </si>
  <si>
    <t>区納涼祭花火代不足分　（区から３万円。それ以外として消費税、ライター代）</t>
  </si>
  <si>
    <t>171</t>
  </si>
  <si>
    <t>第77回運搬420ｋｇ</t>
  </si>
  <si>
    <t>170</t>
  </si>
  <si>
    <t>大岩４区納涼祭御祝儀</t>
  </si>
  <si>
    <t>169</t>
  </si>
  <si>
    <t>第76回運搬460ｋｇ</t>
  </si>
  <si>
    <t>168</t>
  </si>
  <si>
    <t>崖っぷちアドベンチャー保険料</t>
  </si>
  <si>
    <t>30人分</t>
  </si>
  <si>
    <t>167</t>
  </si>
  <si>
    <t>印刷用紙（HAC)</t>
  </si>
  <si>
    <t>会議報告用欠席者配布他</t>
  </si>
  <si>
    <t>166</t>
  </si>
  <si>
    <t>会議用飲料</t>
  </si>
  <si>
    <t>年次総会＠松田宅</t>
  </si>
  <si>
    <t>165</t>
  </si>
  <si>
    <t>崖っぷちアドベンチャーちらし印刷</t>
  </si>
  <si>
    <t>印刷通販JBF</t>
  </si>
  <si>
    <t>164</t>
  </si>
  <si>
    <t>第2ステーション第6回回収(760kg)</t>
  </si>
  <si>
    <t>163</t>
  </si>
  <si>
    <t>第75回運搬700kg</t>
  </si>
  <si>
    <t>162</t>
  </si>
  <si>
    <t>寄付金（区内企業より本年度事業全般に対して）</t>
  </si>
  <si>
    <t>161</t>
  </si>
  <si>
    <t>第74回運搬460kg</t>
  </si>
  <si>
    <t>160</t>
  </si>
  <si>
    <t>460kg 分の古紙　区外者より寄贈</t>
  </si>
  <si>
    <t>現金収入なし　市には請求</t>
  </si>
  <si>
    <t>159</t>
  </si>
  <si>
    <t>第2ステーション第６回回収(600kg)</t>
  </si>
  <si>
    <t>158</t>
  </si>
  <si>
    <t>古紙置場、セブン前表示コピー代</t>
  </si>
  <si>
    <t>157</t>
  </si>
  <si>
    <t>第73回運搬900kg</t>
  </si>
  <si>
    <t>156</t>
  </si>
  <si>
    <t>第72回運搬770ｋｇ</t>
  </si>
  <si>
    <t>155</t>
  </si>
  <si>
    <t>第2ステーション第5回回収　(550kg)</t>
  </si>
  <si>
    <t>154</t>
  </si>
  <si>
    <t>区内３団体へ活動助成（ビオトープ大岩、壽会、三子連）</t>
  </si>
  <si>
    <t>153</t>
  </si>
  <si>
    <t>第71回運搬680ｋｇ　</t>
  </si>
  <si>
    <t>152</t>
  </si>
  <si>
    <t>第2ステーション第4回回収</t>
  </si>
  <si>
    <t>151</t>
  </si>
  <si>
    <t>区ホームページ維持費　pro.tok2</t>
  </si>
  <si>
    <t>H25年3月末日まで有効</t>
  </si>
  <si>
    <t>150</t>
  </si>
  <si>
    <t>第２ステーション第3回回収</t>
  </si>
  <si>
    <t>149</t>
  </si>
  <si>
    <t>会議費（プロジェクト年次総会）</t>
  </si>
  <si>
    <t>松田宅（９名）</t>
  </si>
  <si>
    <t>148</t>
  </si>
  <si>
    <t>第70回運搬670ｋｇ</t>
  </si>
  <si>
    <t>147</t>
  </si>
  <si>
    <t>第2ステーション第2回回収</t>
  </si>
  <si>
    <t>146</t>
  </si>
  <si>
    <t>リサイクル活動奨励金（10月-12月）</t>
  </si>
  <si>
    <t>活動奨励金振込通知書</t>
  </si>
  <si>
    <t>145</t>
  </si>
  <si>
    <t>ティッシュボックス50個</t>
  </si>
  <si>
    <t>50軒　個別訪問にて配布</t>
  </si>
  <si>
    <t>144</t>
  </si>
  <si>
    <t>第2ステーションお知らせカラーちらし</t>
  </si>
  <si>
    <t>143</t>
  </si>
  <si>
    <t>第69回運搬580ｋｇ</t>
  </si>
  <si>
    <t>142</t>
  </si>
  <si>
    <t>第2ステーション第1回回収</t>
  </si>
  <si>
    <t>141</t>
  </si>
  <si>
    <t>第68回運搬520ｋｇ</t>
  </si>
  <si>
    <t>140</t>
  </si>
  <si>
    <t>ラミネートフィルム100枚（看板作成）</t>
  </si>
  <si>
    <t>139</t>
  </si>
  <si>
    <t>針金（看板等設置用）</t>
  </si>
  <si>
    <t>138</t>
  </si>
  <si>
    <t>第67回運搬310kg</t>
  </si>
  <si>
    <t>137</t>
  </si>
  <si>
    <t>第66回運搬850kg</t>
  </si>
  <si>
    <t>136</t>
  </si>
  <si>
    <t>印刷用紙、インク（区民館祭り報告など）</t>
  </si>
  <si>
    <t>135</t>
  </si>
  <si>
    <t>本年度区民館祭り反省会会場費</t>
  </si>
  <si>
    <t>134</t>
  </si>
  <si>
    <t>リサイクル活動奨励金（７月-９月）</t>
  </si>
  <si>
    <t>133</t>
  </si>
  <si>
    <t>区民館祭りお茶サービス代金</t>
  </si>
  <si>
    <t>鈴木茶園さんにサービス依頼</t>
  </si>
  <si>
    <t>132</t>
  </si>
  <si>
    <t>区民館祭りにて体育部より寄付。体育部はスタッフに飲み物もサービスしてくれました感謝</t>
  </si>
  <si>
    <t>131</t>
  </si>
  <si>
    <t>区民館祭り運営スタッフ弁当代</t>
  </si>
  <si>
    <t>250円／人 　当日ヘルパー全員　</t>
  </si>
  <si>
    <t>130</t>
  </si>
  <si>
    <t>区民館祭りガス、こんろ代金（きのこ汁分）</t>
  </si>
  <si>
    <t>ガスこんろで2000円　1町内と折半</t>
  </si>
  <si>
    <t>129</t>
  </si>
  <si>
    <t>ティッシュペーパー区民館祭り出品者、古紙持参者、協力者等お礼</t>
  </si>
  <si>
    <t>128</t>
  </si>
  <si>
    <t>第66回運搬510ｋｇ</t>
  </si>
  <si>
    <t>127</t>
  </si>
  <si>
    <t>会員連絡用長３封筒100枚</t>
  </si>
  <si>
    <t>126</t>
  </si>
  <si>
    <t>第65回運搬560ｋｇ</t>
  </si>
  <si>
    <t>125</t>
  </si>
  <si>
    <t>寄付　ウォーク後簡単食事会参加者から（ひまわりにて）　8人×200円</t>
  </si>
  <si>
    <t>124</t>
  </si>
  <si>
    <t>石仏お散歩ウォークカラーコピー代</t>
  </si>
  <si>
    <t>123</t>
  </si>
  <si>
    <t>石仏お散歩ウォーク　謝礼5000円　お車代3000円</t>
  </si>
  <si>
    <t>122</t>
  </si>
  <si>
    <t>第１１回区民館祭りちらし作成代金</t>
  </si>
  <si>
    <t>1000部</t>
  </si>
  <si>
    <t>121</t>
  </si>
  <si>
    <t>結束バンド（区民館祭り掲示用）</t>
  </si>
  <si>
    <t>120</t>
  </si>
  <si>
    <t>H23.090.8</t>
  </si>
  <si>
    <t>第64回運搬410ｋｇ</t>
  </si>
  <si>
    <t>119</t>
  </si>
  <si>
    <t>三生医薬より寄付（石仏お散歩ウォーク）</t>
  </si>
  <si>
    <t>感謝！</t>
  </si>
  <si>
    <t>118</t>
  </si>
  <si>
    <t>第63回運搬660ｋｇ</t>
  </si>
  <si>
    <t>117</t>
  </si>
  <si>
    <t>大岩3区石仏お散歩マップ1000部</t>
  </si>
  <si>
    <t>116</t>
  </si>
  <si>
    <r>
      <rPr>
        <sz val="11"/>
        <rFont val="MS PGothic"/>
        <family val="3"/>
      </rPr>
      <t>コピー代金</t>
    </r>
    <r>
      <rPr>
        <sz val="7.5"/>
        <rFont val="MS PGothic"/>
        <family val="3"/>
      </rPr>
      <t>（住んで良かった大岩に　セブン前表示）</t>
    </r>
  </si>
  <si>
    <t>115</t>
  </si>
  <si>
    <t>第62回運搬730ｋｇ</t>
  </si>
  <si>
    <t>114</t>
  </si>
  <si>
    <t>第61回運搬510ｋｇ</t>
  </si>
  <si>
    <t>113</t>
  </si>
  <si>
    <t>リサイクル活動奨励金（４月-６月）</t>
  </si>
  <si>
    <t>活動奨励金振込み通知書</t>
  </si>
  <si>
    <t>112</t>
  </si>
  <si>
    <t>第60回運搬470kg</t>
  </si>
  <si>
    <t>111</t>
  </si>
  <si>
    <t>会議費</t>
  </si>
  <si>
    <t>10人</t>
  </si>
  <si>
    <t>110</t>
  </si>
  <si>
    <t>区内ボランティア団体助成</t>
  </si>
  <si>
    <t>（ビオトープ大岩）</t>
  </si>
  <si>
    <t>109</t>
  </si>
  <si>
    <t>新古紙回収ステーション製作材料費</t>
  </si>
  <si>
    <t>前区長渡井氏作</t>
  </si>
  <si>
    <t>108</t>
  </si>
  <si>
    <t>第５９回運搬400ｋｇ</t>
  </si>
  <si>
    <t>107</t>
  </si>
  <si>
    <t>第５８回運搬400ｋｇ</t>
  </si>
  <si>
    <t>1kg=10円</t>
  </si>
  <si>
    <t>106</t>
  </si>
  <si>
    <t>第57回運搬650ｋｇ</t>
  </si>
  <si>
    <t>W,W</t>
  </si>
  <si>
    <t>105</t>
  </si>
  <si>
    <t>リサイクル活動奨励金（1月-3月）</t>
  </si>
  <si>
    <t>104</t>
  </si>
  <si>
    <t>H23年度３区役員総会にて配るコピー代金</t>
  </si>
  <si>
    <t>103</t>
  </si>
  <si>
    <r>
      <rPr>
        <sz val="11"/>
        <rFont val="MS PGothic"/>
        <family val="3"/>
      </rPr>
      <t>広報用印刷用紙代　</t>
    </r>
    <r>
      <rPr>
        <sz val="7.5"/>
        <rFont val="MS PGothic"/>
        <family val="3"/>
      </rPr>
      <t>　こちらなどの印刷</t>
    </r>
  </si>
  <si>
    <t>102</t>
  </si>
  <si>
    <t>東日本大震災寄付＋振り込み手数料</t>
  </si>
  <si>
    <t>101</t>
  </si>
  <si>
    <t>大岩3区ホームページ維持料金</t>
  </si>
  <si>
    <t>維持料金は年3000円</t>
  </si>
  <si>
    <t>100</t>
  </si>
  <si>
    <t>第56回運搬410kg</t>
  </si>
  <si>
    <t>W、k</t>
  </si>
  <si>
    <t>99</t>
  </si>
  <si>
    <t>第55回運搬660ｋｇ</t>
  </si>
  <si>
    <t>W、S</t>
  </si>
  <si>
    <t>98</t>
  </si>
  <si>
    <t>第５４回運搬360ｋｇ</t>
  </si>
  <si>
    <t>97</t>
  </si>
  <si>
    <t>リサイクル活動奨励金（10-12月分）</t>
  </si>
  <si>
    <t>←2010年10月～12月です。</t>
  </si>
  <si>
    <t>96</t>
  </si>
  <si>
    <t>大岩3区老人会へ助成</t>
  </si>
  <si>
    <t>区内ボランティア団体への助成は随時実施</t>
  </si>
  <si>
    <t>95</t>
  </si>
  <si>
    <t>第53回運搬300ｋｇ</t>
  </si>
  <si>
    <t>94</t>
  </si>
  <si>
    <t>第52回運搬400ｋｇ</t>
  </si>
  <si>
    <t>93</t>
  </si>
  <si>
    <t>第51回運搬440ｋｇ</t>
  </si>
  <si>
    <t>92</t>
  </si>
  <si>
    <t>第50回運搬800kg</t>
  </si>
  <si>
    <t>91</t>
  </si>
  <si>
    <t>第49回運搬360kg</t>
  </si>
  <si>
    <t>90</t>
  </si>
  <si>
    <t>ペットボトルお茶（区民館祭り反省会）</t>
  </si>
  <si>
    <t>89</t>
  </si>
  <si>
    <t>リサイクル活動奨励金（7-9月分）</t>
  </si>
  <si>
    <t>88</t>
  </si>
  <si>
    <t>第１０回区民館祭り費用</t>
  </si>
  <si>
    <t>詳細はこちらで確認</t>
  </si>
  <si>
    <t>87</t>
  </si>
  <si>
    <t>第48回運搬５７０kg</t>
  </si>
  <si>
    <t>86</t>
  </si>
  <si>
    <t>根南中及び区内各班へ配布チラシ作成（90枚＋55枚）×10円＝1450円</t>
  </si>
  <si>
    <t>85</t>
  </si>
  <si>
    <t>区民館祭り準備会80円×15人　ペットボトル　</t>
  </si>
  <si>
    <t>84</t>
  </si>
  <si>
    <t>第47回運搬340ｋｇ</t>
  </si>
  <si>
    <t>ダンボール多し</t>
  </si>
  <si>
    <t>83</t>
  </si>
  <si>
    <t>第46回運搬480ｋｇ</t>
  </si>
  <si>
    <t>W,M</t>
  </si>
  <si>
    <t>82</t>
  </si>
  <si>
    <t>ボランティア情報提供謝礼（源道寺駅）</t>
  </si>
  <si>
    <t>81</t>
  </si>
  <si>
    <t>第45回運搬440kg</t>
  </si>
  <si>
    <t>80</t>
  </si>
  <si>
    <t>ペットボトルお茶（区民館祭り会議）</t>
  </si>
  <si>
    <t>79</t>
  </si>
  <si>
    <t>第44回運搬420ｋｇ</t>
  </si>
  <si>
    <t>Ｗ，Ｓ</t>
  </si>
  <si>
    <t>78</t>
  </si>
  <si>
    <t>リサイクル活動奨励金（4－6月分）</t>
  </si>
  <si>
    <t>77</t>
  </si>
  <si>
    <t>第４３回運搬380ｋｇ</t>
  </si>
  <si>
    <t>76</t>
  </si>
  <si>
    <t>第42回運搬440ｋｇ</t>
  </si>
  <si>
    <t>75</t>
  </si>
  <si>
    <t>第41回運搬510ｋｇ</t>
  </si>
  <si>
    <t>74</t>
  </si>
  <si>
    <t>第40回運搬290ｋｇ</t>
  </si>
  <si>
    <t>73</t>
  </si>
  <si>
    <t>まちづくりプロジェクト帽子制作費　　帽子の画像</t>
  </si>
  <si>
    <t>72</t>
  </si>
  <si>
    <t>リサイクル奨励金（1-３月分）</t>
  </si>
  <si>
    <t>71</t>
  </si>
  <si>
    <t>第39回運搬600ｋｇ</t>
  </si>
  <si>
    <t>70</t>
  </si>
  <si>
    <t>大岩堤子供ゲーム　ボード等</t>
  </si>
  <si>
    <t>69</t>
  </si>
  <si>
    <t>大岩堤祭　子供ゲーム景品等</t>
  </si>
  <si>
    <t>5月2日実施</t>
  </si>
  <si>
    <t>68</t>
  </si>
  <si>
    <t>チョボラ情報１</t>
  </si>
  <si>
    <t>67</t>
  </si>
  <si>
    <t>第３８回運搬670ｋｇ　</t>
  </si>
  <si>
    <t>66</t>
  </si>
  <si>
    <t>３区全戸配布ちらし（100円ボランティア）作成</t>
  </si>
  <si>
    <t>65</t>
  </si>
  <si>
    <t>３区全戸配布ちらし（大岩堤祭）作成</t>
  </si>
  <si>
    <t>64</t>
  </si>
  <si>
    <t>第37回運搬480ｋｇ</t>
  </si>
  <si>
    <t>63</t>
  </si>
  <si>
    <t>第36回運搬370ｋｇ</t>
  </si>
  <si>
    <t>62</t>
  </si>
  <si>
    <t>1年更新3000円容量無制限</t>
  </si>
  <si>
    <t>61</t>
  </si>
  <si>
    <t>第35回運搬470ｋｇ</t>
  </si>
  <si>
    <t>60</t>
  </si>
  <si>
    <t>ビオトープ大岩イベントちらし作成</t>
  </si>
  <si>
    <t>カラー刷り50枚</t>
  </si>
  <si>
    <t>59</t>
  </si>
  <si>
    <t>ハイチ大地震救援金拠出</t>
  </si>
  <si>
    <t>58</t>
  </si>
  <si>
    <t>第３４回運搬530ｋｇ</t>
  </si>
  <si>
    <t>57</t>
  </si>
  <si>
    <t>リサイクル奨励金（10-12月分）</t>
  </si>
  <si>
    <r>
      <rPr>
        <u val="single"/>
        <sz val="11"/>
        <color indexed="12"/>
        <rFont val="MS PGothic"/>
        <family val="3"/>
      </rPr>
      <t>市より活動奨励金振込み</t>
    </r>
    <r>
      <rPr>
        <u val="single"/>
        <sz val="11"/>
        <color indexed="12"/>
        <rFont val="MS PGothic"/>
        <family val="3"/>
      </rPr>
      <t>通知あり</t>
    </r>
  </si>
  <si>
    <t>56</t>
  </si>
  <si>
    <t>第３３回運搬630ｋｇ</t>
  </si>
  <si>
    <t>55</t>
  </si>
  <si>
    <t>第32回運搬400ｋｇ</t>
  </si>
  <si>
    <t>54</t>
  </si>
  <si>
    <t>第31回運搬560kg</t>
  </si>
  <si>
    <t>53</t>
  </si>
  <si>
    <t>第30回運搬320kg</t>
  </si>
  <si>
    <t>52</t>
  </si>
  <si>
    <t>第29回運搬300ｋｇ</t>
  </si>
  <si>
    <t>　 　　</t>
  </si>
  <si>
    <t>51</t>
  </si>
  <si>
    <t>第28回運搬550ｋｇ</t>
  </si>
  <si>
    <t>Ｓ</t>
  </si>
  <si>
    <t>Ｓ，Ｍ</t>
  </si>
  <si>
    <t>50</t>
  </si>
  <si>
    <t>リサイクル奨励金（７－９月分）</t>
  </si>
  <si>
    <r>
      <rPr>
        <sz val="11"/>
        <rFont val="MS PGothic"/>
        <family val="3"/>
      </rPr>
      <t>市より活動奨励金振込み</t>
    </r>
    <r>
      <rPr>
        <sz val="11"/>
        <rFont val="MS PGothic"/>
        <family val="3"/>
      </rPr>
      <t>通知あり</t>
    </r>
  </si>
  <si>
    <t>49</t>
  </si>
  <si>
    <t>第２７回運搬550ｋｇ　</t>
  </si>
  <si>
    <t>　　　　</t>
  </si>
  <si>
    <t>Ｗ，Ｍ</t>
  </si>
  <si>
    <t>48</t>
  </si>
  <si>
    <t>富士山重林寺様ご祝儀（第7回区民館祭）</t>
  </si>
  <si>
    <t>ありがとうございました。</t>
  </si>
  <si>
    <t>47</t>
  </si>
  <si>
    <r>
      <rPr>
        <sz val="12"/>
        <rFont val="MS PGothic"/>
        <family val="3"/>
      </rPr>
      <t>ビオトープ大岩区民館祭活動助成(5000)スタッフ弁当代（200円×２９）区長歴</t>
    </r>
    <r>
      <rPr>
        <sz val="12"/>
        <rFont val="MS PGothic"/>
        <family val="3"/>
      </rPr>
      <t>任者等への昼食券提供も含む弁当代金（三子連やきそば＋卵）</t>
    </r>
  </si>
  <si>
    <t>46</t>
  </si>
  <si>
    <t>鉛筆削り大会用鉛筆・カッター等 当日古紙ーボックスティッシュ交換 作品出品お礼 ウェットティッシュ（消毒用） ボランティアお礼 　（セリア、ウィンダーランド）</t>
  </si>
  <si>
    <t>45</t>
  </si>
  <si>
    <t>H.21.10.18</t>
  </si>
  <si>
    <t>キャノンインク補償　（イベントちらし、ポスター印刷他）</t>
  </si>
  <si>
    <t>44</t>
  </si>
  <si>
    <t>H.21.10.17</t>
  </si>
  <si>
    <r>
      <rPr>
        <sz val="11"/>
        <rFont val="MS PGothic"/>
        <family val="3"/>
      </rPr>
      <t>お茶ペットボトル89円×15本　H21年度区民館祭第2回</t>
    </r>
    <r>
      <rPr>
        <sz val="11"/>
        <rFont val="MS PGothic"/>
        <family val="3"/>
      </rPr>
      <t>準備会議</t>
    </r>
  </si>
  <si>
    <t>43</t>
  </si>
  <si>
    <t>第26回運搬680kg</t>
  </si>
  <si>
    <t>W,?</t>
  </si>
  <si>
    <t>42</t>
  </si>
  <si>
    <t>H.21.10.12</t>
  </si>
  <si>
    <t>中学生ボランティア募集ちらし印刷　＠１０円×８０（大岩3区生徒数）</t>
  </si>
  <si>
    <t>　セブンでコピー</t>
  </si>
  <si>
    <t>41</t>
  </si>
  <si>
    <t>第25回運搬330kg</t>
  </si>
  <si>
    <t>40</t>
  </si>
  <si>
    <t>第24回運搬350ｋｇ</t>
  </si>
  <si>
    <t>M</t>
  </si>
  <si>
    <t>39</t>
  </si>
  <si>
    <t>お茶ペットボトル85円×14本　H21年度区民館祭第1回準備会議</t>
  </si>
  <si>
    <t>38</t>
  </si>
  <si>
    <t>第23回運搬630ｋｇ</t>
  </si>
  <si>
    <t>37</t>
  </si>
  <si>
    <t>第２２回運搬430ｋｇ</t>
  </si>
  <si>
    <t>36</t>
  </si>
  <si>
    <t>リサイクル奨励金（４－６月分）</t>
  </si>
  <si>
    <t>35</t>
  </si>
  <si>
    <t>第２１回運搬560ｋｇ</t>
  </si>
  <si>
    <t>34</t>
  </si>
  <si>
    <t>第20回運搬550ｋｇ</t>
  </si>
  <si>
    <t>33</t>
  </si>
  <si>
    <t>印刷用紙（PC印刷用　500枚）</t>
  </si>
  <si>
    <t>32</t>
  </si>
  <si>
    <t>第19回運搬660kg</t>
  </si>
  <si>
    <t>31</t>
  </si>
  <si>
    <t>第18回運搬300ｋｇ</t>
  </si>
  <si>
    <t>30</t>
  </si>
  <si>
    <t>中学生ボランティア全員７１名に　中止電話連絡（体育部長より要請あり）電話料。登録した全員に、電話連絡。2回目中止連絡も実施。2回目は、通学区の連絡網を利用。</t>
  </si>
  <si>
    <t>29</t>
  </si>
  <si>
    <t>大岩3区体育祭中学生ボランティアちらし作成2回分（正＋延期分）根北公民館及びセブン。結局、体育祭は雨で中止。ちらしも無駄になってしまいました。すみません。</t>
  </si>
  <si>
    <t>28</t>
  </si>
  <si>
    <t>第17回運搬500ｋｇ</t>
  </si>
  <si>
    <t>Ｗ，Ｋ</t>
  </si>
  <si>
    <t>27</t>
  </si>
  <si>
    <t>富士根南中　大岩地区担当井戸教諭等に挨拶、お礼</t>
  </si>
  <si>
    <t>シャトレーゼお菓子佐野体育部長同行</t>
  </si>
  <si>
    <t>26</t>
  </si>
  <si>
    <t>リサイクル活動奨励金（２）</t>
  </si>
  <si>
    <t>これも市の税金からです。</t>
  </si>
  <si>
    <t>25</t>
  </si>
  <si>
    <t>第16回運搬460ｋｇ</t>
  </si>
  <si>
    <t>24</t>
  </si>
  <si>
    <t>第15回運搬590ｋｇ</t>
  </si>
  <si>
    <t>23</t>
  </si>
  <si>
    <t>第14回運搬400ｋｇ</t>
  </si>
  <si>
    <t>22</t>
  </si>
  <si>
    <t>第13回運搬550ｋｇ諸費用460円</t>
  </si>
  <si>
    <t>21</t>
  </si>
  <si>
    <t>篤志家寄付</t>
  </si>
  <si>
    <t>W氏</t>
  </si>
  <si>
    <t>20</t>
  </si>
  <si>
    <t>スペースレンタル料(H21年3月-H22年2月分)（ホームページレンタル会費）</t>
  </si>
  <si>
    <t>toktok</t>
  </si>
  <si>
    <t>19</t>
  </si>
  <si>
    <t>広報用ラミネートフィルムA4　100枚分</t>
  </si>
  <si>
    <t>18</t>
  </si>
  <si>
    <t>第12回運搬470kg諸費用420円</t>
  </si>
  <si>
    <t>17</t>
  </si>
  <si>
    <t>ビオトープ大岩イベント（ほだ木オーナー親子体験）ちらし製作配布助成900枚×2円+200円版代</t>
  </si>
  <si>
    <t>16</t>
  </si>
  <si>
    <t>第11回運搬520kg諸費用460円</t>
  </si>
  <si>
    <t>15</t>
  </si>
  <si>
    <t>リサイクル活動奨励金（１）</t>
  </si>
  <si>
    <t>-</t>
  </si>
  <si>
    <t>14</t>
  </si>
  <si>
    <t>第10回運搬490kg諸費用480円</t>
  </si>
  <si>
    <t>13</t>
  </si>
  <si>
    <t>第9回運搬510kg</t>
  </si>
  <si>
    <t>12</t>
  </si>
  <si>
    <t>第８回運搬550ｋｇ諸費用580円</t>
  </si>
  <si>
    <t>Ｓ、Ｍ</t>
  </si>
  <si>
    <t>11</t>
  </si>
  <si>
    <t>第7回運搬390ｋｇ諸費用540円</t>
  </si>
  <si>
    <t>Ｗ、Ｋ</t>
  </si>
  <si>
    <t>10</t>
  </si>
  <si>
    <t>第6回運搬340ｋｇ諸費用500円</t>
  </si>
  <si>
    <t>9</t>
  </si>
  <si>
    <t>古紙回収ステーション製作材料費</t>
  </si>
  <si>
    <t>8</t>
  </si>
  <si>
    <t>第５回運搬410ｋｇ諸費用600円</t>
  </si>
  <si>
    <t>7</t>
  </si>
  <si>
    <t>第４回運搬550ｋｇ諸費用640円</t>
  </si>
  <si>
    <t>6</t>
  </si>
  <si>
    <t>区民館祭り諸費用</t>
  </si>
  <si>
    <t>5</t>
  </si>
  <si>
    <t>第３回運搬320ｋｇ諸費用580円</t>
  </si>
  <si>
    <t>4</t>
  </si>
  <si>
    <t>3</t>
  </si>
  <si>
    <t>第2回運搬340ｋｇ諸費用600円</t>
  </si>
  <si>
    <t>2</t>
  </si>
  <si>
    <t>第1回運搬340ｋｇ諸費用600円</t>
  </si>
  <si>
    <t>1</t>
  </si>
  <si>
    <t>松田より預金通帳作成（あとで戻すこと)</t>
  </si>
  <si>
    <t>古紙運搬時の計算等について：　初期は「内容」という項目に「諸費用」という名目で書いていた。計算方法は、運搬者に一人につき収入の５％の支払い。ただし１０円未満は切り捨てた。車両を出してくれた方にはガソリン代として200円。H20.10.11で見ると、4080円の５％が204円。切捨てで200円。これが二人（渡井、松田）なので400円。それに200円のガソリン代を加えて600円という計算になる。　H21.3.28から、この「諸費用」の記述はなくなる。Wとあるのは、渡井元区長様の略です。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</si>
</sst>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 ;\-&quot;\&quot;* #,##0.00_-\ ;_-&quot;\&quot;* &quot;-&quot;??_-\ ;_-@_-"/>
    <numFmt numFmtId="177" formatCode="_-&quot;\&quot;* #,##0_-\ ;\-&quot;\&quot;* #,##0_-\ ;_-&quot;\&quot;* &quot;-&quot;??_-\ ;_-@_-"/>
    <numFmt numFmtId="178" formatCode="_ * #,##0_ ;_ * \-#,##0_ ;_ * &quot;-&quot;??_ ;_ @_ "/>
    <numFmt numFmtId="179" formatCode="0_);[Red]\(0\)"/>
    <numFmt numFmtId="180" formatCode="0_ "/>
  </numFmts>
  <fonts count="70">
    <font>
      <sz val="11"/>
      <name val="MS PGothic"/>
      <family val="3"/>
    </font>
    <font>
      <sz val="11"/>
      <name val="ＭＳ Ｐゴシック"/>
      <family val="3"/>
    </font>
    <font>
      <sz val="11"/>
      <color indexed="10"/>
      <name val="MS PGothic"/>
      <family val="3"/>
    </font>
    <font>
      <b/>
      <sz val="20"/>
      <name val="MS PGothic"/>
      <family val="3"/>
    </font>
    <font>
      <sz val="10"/>
      <name val="HGKyokashotai"/>
      <family val="2"/>
    </font>
    <font>
      <sz val="10"/>
      <name val="ＭＳ ゴシック"/>
      <family val="3"/>
    </font>
    <font>
      <u val="single"/>
      <sz val="11"/>
      <color indexed="12"/>
      <name val="MS PGothic"/>
      <family val="3"/>
    </font>
    <font>
      <u val="single"/>
      <sz val="9"/>
      <color indexed="12"/>
      <name val="MS PGothic"/>
      <family val="3"/>
    </font>
    <font>
      <u val="single"/>
      <sz val="11"/>
      <color indexed="20"/>
      <name val="MS PGothic"/>
      <family val="3"/>
    </font>
    <font>
      <u val="single"/>
      <sz val="11"/>
      <name val="MS PGothic"/>
      <family val="3"/>
    </font>
    <font>
      <sz val="11"/>
      <color indexed="13"/>
      <name val="MS PGothic"/>
      <family val="3"/>
    </font>
    <font>
      <sz val="9"/>
      <name val="MS PGothic"/>
      <family val="3"/>
    </font>
    <font>
      <sz val="10"/>
      <name val="MS PGothic"/>
      <family val="3"/>
    </font>
    <font>
      <u val="single"/>
      <sz val="8"/>
      <color indexed="12"/>
      <name val="MS PGothic"/>
      <family val="3"/>
    </font>
    <font>
      <sz val="8"/>
      <name val="MS PGothic"/>
      <family val="3"/>
    </font>
    <font>
      <b/>
      <sz val="11"/>
      <name val="MS PGothic"/>
      <family val="3"/>
    </font>
    <font>
      <u val="single"/>
      <sz val="10"/>
      <color indexed="12"/>
      <name val="MS PGothic"/>
      <family val="3"/>
    </font>
    <font>
      <sz val="11"/>
      <name val="MS Mincho"/>
      <family val="1"/>
    </font>
    <font>
      <b/>
      <sz val="9"/>
      <name val="MS PGothic"/>
      <family val="3"/>
    </font>
    <font>
      <b/>
      <sz val="10"/>
      <name val="MS PGothic"/>
      <family val="3"/>
    </font>
    <font>
      <b/>
      <sz val="11"/>
      <color indexed="10"/>
      <name val="MS PGothic"/>
      <family val="3"/>
    </font>
    <font>
      <sz val="7.5"/>
      <name val="MS PGothic"/>
      <family val="3"/>
    </font>
    <font>
      <sz val="12"/>
      <name val="MS PGothic"/>
      <family val="3"/>
    </font>
    <font>
      <sz val="6"/>
      <name val="MS PGothic"/>
      <family val="3"/>
    </font>
    <font>
      <sz val="11"/>
      <color indexed="8"/>
      <name val="游ゴシック"/>
      <family val="3"/>
    </font>
    <font>
      <sz val="11"/>
      <color indexed="60"/>
      <name val="游ゴシック"/>
      <family val="3"/>
    </font>
    <font>
      <sz val="11"/>
      <color indexed="9"/>
      <name val="游ゴシック"/>
      <family val="3"/>
    </font>
    <font>
      <sz val="11"/>
      <color indexed="53"/>
      <name val="ＭＳ Ｐゴシック"/>
      <family val="3"/>
    </font>
    <font>
      <b/>
      <sz val="11"/>
      <color indexed="9"/>
      <name val="游ゴシック"/>
      <family val="3"/>
    </font>
    <font>
      <sz val="11"/>
      <color indexed="62"/>
      <name val="游ゴシック"/>
      <family val="3"/>
    </font>
    <font>
      <b/>
      <sz val="11"/>
      <color indexed="62"/>
      <name val="游ゴシック"/>
      <family val="3"/>
    </font>
    <font>
      <b/>
      <sz val="11"/>
      <color indexed="8"/>
      <name val="游ゴシック"/>
      <family val="3"/>
    </font>
    <font>
      <sz val="11"/>
      <color indexed="10"/>
      <name val="游ゴシック"/>
      <family val="3"/>
    </font>
    <font>
      <u val="single"/>
      <sz val="12"/>
      <color indexed="20"/>
      <name val="ＭＳ Ｐゴシック"/>
      <family val="3"/>
    </font>
    <font>
      <sz val="11"/>
      <color indexed="17"/>
      <name val="游ゴシック"/>
      <family val="3"/>
    </font>
    <font>
      <sz val="11"/>
      <color indexed="52"/>
      <name val="游ゴシック"/>
      <family val="3"/>
    </font>
    <font>
      <b/>
      <sz val="15"/>
      <color indexed="62"/>
      <name val="游ゴシック"/>
      <family val="3"/>
    </font>
    <font>
      <sz val="18"/>
      <color indexed="62"/>
      <name val="游ゴシック Light"/>
      <family val="3"/>
    </font>
    <font>
      <i/>
      <sz val="11"/>
      <color indexed="23"/>
      <name val="游ゴシック"/>
      <family val="3"/>
    </font>
    <font>
      <b/>
      <sz val="11"/>
      <color indexed="63"/>
      <name val="游ゴシック"/>
      <family val="3"/>
    </font>
    <font>
      <b/>
      <sz val="13"/>
      <color indexed="62"/>
      <name val="游ゴシック"/>
      <family val="3"/>
    </font>
    <font>
      <b/>
      <sz val="11"/>
      <color indexed="52"/>
      <name val="游ゴシック"/>
      <family val="3"/>
    </font>
    <font>
      <b/>
      <sz val="11"/>
      <color indexed="9"/>
      <name val="ＭＳ Ｐゴシック"/>
      <family val="3"/>
    </font>
    <font>
      <b/>
      <sz val="11"/>
      <color rgb="FFFFFFFF"/>
      <name val="游ゴシック"/>
      <family val="3"/>
    </font>
    <font>
      <sz val="11"/>
      <color rgb="FF333399"/>
      <name val="游ゴシック"/>
      <family val="3"/>
    </font>
    <font>
      <sz val="11"/>
      <color rgb="FF000000"/>
      <name val="游ゴシック"/>
      <family val="3"/>
    </font>
    <font>
      <u val="single"/>
      <sz val="11"/>
      <color rgb="FF0000FF"/>
      <name val="MS PGothic"/>
      <family val="3"/>
    </font>
    <font>
      <sz val="11"/>
      <color rgb="FFFFFFFF"/>
      <name val="游ゴシック"/>
      <family val="3"/>
    </font>
    <font>
      <u val="single"/>
      <sz val="12"/>
      <color rgb="FF800080"/>
      <name val="ＭＳ Ｐゴシック"/>
      <family val="3"/>
    </font>
    <font>
      <sz val="11"/>
      <color rgb="FF008000"/>
      <name val="游ゴシック"/>
      <family val="3"/>
    </font>
    <font>
      <sz val="11"/>
      <color rgb="FFFF0000"/>
      <name val="游ゴシック"/>
      <family val="3"/>
    </font>
    <font>
      <sz val="11"/>
      <color rgb="FFFF9900"/>
      <name val="游ゴシック"/>
      <family val="3"/>
    </font>
    <font>
      <sz val="11"/>
      <color rgb="FFFA7D00"/>
      <name val="ＭＳ Ｐゴシック"/>
      <family val="3"/>
    </font>
    <font>
      <sz val="18"/>
      <color rgb="FF333399"/>
      <name val="游ゴシック Light"/>
      <family val="3"/>
    </font>
    <font>
      <i/>
      <sz val="11"/>
      <color rgb="FF808080"/>
      <name val="游ゴシック"/>
      <family val="3"/>
    </font>
    <font>
      <b/>
      <sz val="11"/>
      <color rgb="FF333333"/>
      <name val="游ゴシック"/>
      <family val="3"/>
    </font>
    <font>
      <b/>
      <sz val="15"/>
      <color rgb="FF333399"/>
      <name val="游ゴシック"/>
      <family val="3"/>
    </font>
    <font>
      <b/>
      <sz val="13"/>
      <color rgb="FF333399"/>
      <name val="游ゴシック"/>
      <family val="3"/>
    </font>
    <font>
      <b/>
      <sz val="11"/>
      <color rgb="FFFF9900"/>
      <name val="游ゴシック"/>
      <family val="3"/>
    </font>
    <font>
      <b/>
      <sz val="11"/>
      <color rgb="FF333399"/>
      <name val="游ゴシック"/>
      <family val="3"/>
    </font>
    <font>
      <b/>
      <sz val="11"/>
      <color rgb="FFFFFFFF"/>
      <name val="ＭＳ Ｐゴシック"/>
      <family val="3"/>
    </font>
    <font>
      <b/>
      <sz val="11"/>
      <color rgb="FF000000"/>
      <name val="游ゴシック"/>
      <family val="3"/>
    </font>
    <font>
      <sz val="11"/>
      <color rgb="FF993300"/>
      <name val="游ゴシック"/>
      <family val="3"/>
    </font>
    <font>
      <u val="single"/>
      <sz val="11"/>
      <color rgb="FF800080"/>
      <name val="MS PGothic"/>
      <family val="3"/>
    </font>
    <font>
      <sz val="11"/>
      <color rgb="FFFF0000"/>
      <name val="MS PGothic"/>
      <family val="3"/>
    </font>
    <font>
      <u val="single"/>
      <sz val="9"/>
      <color rgb="FF0000FF"/>
      <name val="MS PGothic"/>
      <family val="3"/>
    </font>
    <font>
      <sz val="11"/>
      <color rgb="FFFFFF00"/>
      <name val="MS PGothic"/>
      <family val="3"/>
    </font>
    <font>
      <u val="single"/>
      <sz val="8"/>
      <color rgb="FF0000FF"/>
      <name val="MS PGothic"/>
      <family val="3"/>
    </font>
    <font>
      <u val="single"/>
      <sz val="10"/>
      <color rgb="FF0000FF"/>
      <name val="MS PGothic"/>
      <family val="3"/>
    </font>
    <font>
      <b/>
      <sz val="11"/>
      <color rgb="FFFF0000"/>
      <name val="MS PGothic"/>
      <family val="3"/>
    </font>
  </fonts>
  <fills count="20">
    <fill>
      <patternFill/>
    </fill>
    <fill>
      <patternFill patternType="gray125"/>
    </fill>
    <fill>
      <patternFill patternType="solid">
        <fgColor rgb="FF969696"/>
        <bgColor indexed="64"/>
      </patternFill>
    </fill>
    <fill>
      <patternFill patternType="solid">
        <fgColor rgb="FFFFCC99"/>
        <bgColor indexed="64"/>
      </patternFill>
    </fill>
    <fill>
      <patternFill patternType="solid">
        <fgColor rgb="FF99CCFF"/>
        <bgColor indexed="64"/>
      </patternFill>
    </fill>
    <fill>
      <patternFill patternType="solid">
        <fgColor rgb="FFFFFFCC"/>
        <bgColor indexed="64"/>
      </patternFill>
    </fill>
    <fill>
      <patternFill patternType="solid">
        <fgColor rgb="FFFF6600"/>
        <bgColor indexed="64"/>
      </patternFill>
    </fill>
    <fill>
      <patternFill patternType="solid">
        <fgColor rgb="FFCCFFCC"/>
        <bgColor indexed="64"/>
      </patternFill>
    </fill>
    <fill>
      <patternFill patternType="solid">
        <fgColor rgb="FF339966"/>
        <bgColor indexed="64"/>
      </patternFill>
    </fill>
    <fill>
      <patternFill patternType="solid">
        <fgColor rgb="FFFFFFFF"/>
        <bgColor indexed="64"/>
      </patternFill>
    </fill>
    <fill>
      <patternFill patternType="solid">
        <fgColor rgb="FFA5A5A5"/>
        <bgColor indexed="64"/>
      </patternFill>
    </fill>
    <fill>
      <patternFill patternType="solid">
        <fgColor rgb="FFFF8080"/>
        <bgColor indexed="64"/>
      </patternFill>
    </fill>
    <fill>
      <patternFill patternType="solid">
        <fgColor rgb="FFFFFF99"/>
        <bgColor indexed="64"/>
      </patternFill>
    </fill>
    <fill>
      <patternFill patternType="solid">
        <fgColor rgb="FF33CCCC"/>
        <bgColor indexed="64"/>
      </patternFill>
    </fill>
    <fill>
      <patternFill patternType="solid">
        <fgColor rgb="FFCCFFFF"/>
        <bgColor indexed="64"/>
      </patternFill>
    </fill>
    <fill>
      <patternFill patternType="solid">
        <fgColor rgb="FFCCCCFF"/>
        <bgColor indexed="64"/>
      </patternFill>
    </fill>
    <fill>
      <patternFill patternType="solid">
        <fgColor rgb="FFC0C0C0"/>
        <bgColor indexed="64"/>
      </patternFill>
    </fill>
    <fill>
      <patternFill patternType="solid">
        <fgColor rgb="FFFFCC00"/>
        <bgColor indexed="64"/>
      </patternFill>
    </fill>
    <fill>
      <patternFill patternType="solid">
        <fgColor rgb="FFFFFF00"/>
        <bgColor indexed="64"/>
      </patternFill>
    </fill>
    <fill>
      <patternFill patternType="solid">
        <fgColor rgb="FFFFFFFF"/>
        <bgColor indexed="64"/>
      </patternFill>
    </fill>
  </fills>
  <borders count="36">
    <border>
      <left/>
      <right/>
      <top/>
      <bottom/>
      <diagonal/>
    </border>
    <border>
      <left style="double">
        <color rgb="FF333333"/>
      </left>
      <right style="double">
        <color rgb="FF333333"/>
      </right>
      <top style="double">
        <color rgb="FF333333"/>
      </top>
      <bottom style="double">
        <color rgb="FF333333"/>
      </bottom>
    </border>
    <border>
      <left style="thin">
        <color rgb="FF808080"/>
      </left>
      <right style="thin">
        <color rgb="FF808080"/>
      </right>
      <top style="thin">
        <color rgb="FF808080"/>
      </top>
      <bottom style="thin">
        <color rgb="FF808080"/>
      </bottom>
    </border>
    <border>
      <left style="thin">
        <color rgb="FFC0C0C0"/>
      </left>
      <right style="thin">
        <color rgb="FFC0C0C0"/>
      </right>
      <top style="thin">
        <color rgb="FFC0C0C0"/>
      </top>
      <bottom style="thin">
        <color rgb="FFC0C0C0"/>
      </bottom>
    </border>
    <border>
      <left/>
      <right/>
      <top/>
      <bottom style="double">
        <color rgb="FFFF9900"/>
      </bottom>
    </border>
    <border>
      <left/>
      <right/>
      <top/>
      <bottom style="double">
        <color rgb="FFFF8001"/>
      </bottom>
    </border>
    <border>
      <left style="thin">
        <color rgb="FF333333"/>
      </left>
      <right style="thin">
        <color rgb="FF333333"/>
      </right>
      <top style="thin">
        <color rgb="FF333333"/>
      </top>
      <bottom style="thin">
        <color rgb="FF333333"/>
      </bottom>
    </border>
    <border>
      <left/>
      <right/>
      <top/>
      <bottom style="thick">
        <color rgb="FF33CCCC"/>
      </bottom>
    </border>
    <border>
      <left/>
      <right/>
      <top/>
      <bottom style="thick">
        <color rgb="FF99CCFF"/>
      </bottom>
    </border>
    <border>
      <left/>
      <right/>
      <top/>
      <bottom style="medium">
        <color rgb="FF99CCFF"/>
      </bottom>
    </border>
    <border>
      <left style="double">
        <color rgb="FF3F3F3F"/>
      </left>
      <right style="double">
        <color rgb="FF3F3F3F"/>
      </right>
      <top style="double">
        <color rgb="FF3F3F3F"/>
      </top>
      <bottom style="double">
        <color rgb="FF3F3F3F"/>
      </bottom>
    </border>
    <border>
      <left/>
      <right/>
      <top style="thin">
        <color rgb="FF33CCCC"/>
      </top>
      <bottom style="double">
        <color rgb="FF33CCCC"/>
      </bottom>
    </border>
    <border>
      <left/>
      <right/>
      <top/>
      <bottom style="thin"/>
    </border>
    <border>
      <left style="thin"/>
      <right style="thin"/>
      <top style="thin"/>
      <bottom style="thin"/>
    </border>
    <border>
      <left/>
      <right style="thin"/>
      <top/>
      <bottom style="thin"/>
    </border>
    <border>
      <left style="thin"/>
      <right style="thin"/>
      <top/>
      <bottom style="thin"/>
    </border>
    <border>
      <left/>
      <right style="thin"/>
      <top style="thin"/>
      <bottom style="thin"/>
    </border>
    <border>
      <left/>
      <right style="thin"/>
      <top/>
      <bottom/>
    </border>
    <border>
      <left style="thin"/>
      <right style="thin">
        <color rgb="FF000000"/>
      </right>
      <top style="thin"/>
      <bottom style="thin"/>
    </border>
    <border>
      <left/>
      <right style="thin">
        <color rgb="FF000000"/>
      </right>
      <top style="thin"/>
      <bottom style="thin"/>
    </border>
    <border>
      <left/>
      <right/>
      <top style="thin"/>
      <bottom style="thin"/>
    </border>
    <border>
      <left style="thin"/>
      <right/>
      <top style="thin"/>
      <bottom style="thin"/>
    </border>
    <border>
      <left style="thin">
        <color rgb="FF000000"/>
      </left>
      <right style="thin">
        <color rgb="FF000000"/>
      </right>
      <top style="thin"/>
      <bottom style="thin"/>
    </border>
    <border>
      <left/>
      <right style="thin">
        <color rgb="FF000000"/>
      </right>
      <top/>
      <bottom style="thin"/>
    </border>
    <border>
      <left style="thin">
        <color rgb="FF000000"/>
      </left>
      <right style="thin">
        <color rgb="FF000000"/>
      </right>
      <top/>
      <bottom style="thin">
        <color rgb="FF000000"/>
      </bottom>
    </border>
    <border>
      <left/>
      <right style="thin">
        <color rgb="FF000000"/>
      </right>
      <top/>
      <bottom style="thin">
        <color rgb="FF000000"/>
      </bottom>
    </border>
    <border>
      <left/>
      <right style="thin">
        <color rgb="FF000000"/>
      </right>
      <top/>
      <bottom/>
    </border>
    <border>
      <left style="thin">
        <color rgb="FF000000"/>
      </left>
      <right style="thin">
        <color rgb="FF000000"/>
      </right>
      <top style="thin"/>
      <bottom style="thin">
        <color rgb="FF000000"/>
      </bottom>
    </border>
    <border>
      <left/>
      <right style="thin">
        <color rgb="FF000000"/>
      </right>
      <top style="thin">
        <color rgb="FF000000"/>
      </top>
      <bottom/>
    </border>
    <border>
      <left/>
      <right/>
      <top style="thin">
        <color rgb="FF000000"/>
      </top>
      <bottom/>
    </border>
    <border>
      <left style="thin">
        <color rgb="FF000000"/>
      </left>
      <right style="thin">
        <color rgb="FF000000"/>
      </right>
      <top style="thin">
        <color rgb="FF000000"/>
      </top>
      <bottom style="thin">
        <color rgb="FF000000"/>
      </bottom>
    </border>
    <border>
      <left/>
      <right/>
      <top/>
      <bottom style="thin">
        <color rgb="FF000000"/>
      </bottom>
    </border>
    <border>
      <left style="thin">
        <color rgb="FF000000"/>
      </left>
      <right style="thin">
        <color rgb="FF000000"/>
      </right>
      <top/>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style="thin">
        <color rgb="FF000000"/>
      </top>
      <bottom/>
    </border>
  </borders>
  <cellStyleXfs count="66">
    <xf numFmtId="0" fontId="0" fillId="0" borderId="0" applyFill="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0" fontId="43" fillId="2" borderId="1" applyNumberFormat="0" applyAlignment="0" applyProtection="0"/>
    <xf numFmtId="0" fontId="44" fillId="3" borderId="2"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4" borderId="0" applyNumberFormat="0" applyBorder="0" applyAlignment="0" applyProtection="0"/>
    <xf numFmtId="177" fontId="0" fillId="0" borderId="0" applyFont="0" applyFill="0" applyBorder="0" applyAlignment="0" applyProtection="0"/>
    <xf numFmtId="0" fontId="45" fillId="5" borderId="0" applyNumberFormat="0" applyBorder="0" applyAlignment="0" applyProtection="0"/>
    <xf numFmtId="0" fontId="0" fillId="5" borderId="3" applyNumberFormat="0" applyFon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6" borderId="0" applyNumberFormat="0" applyBorder="0" applyAlignment="0" applyProtection="0"/>
    <xf numFmtId="0" fontId="48" fillId="0" borderId="0" applyNumberFormat="0" applyFill="0" applyBorder="0" applyAlignment="0" applyProtection="0"/>
    <xf numFmtId="0" fontId="49" fillId="7" borderId="0" applyNumberFormat="0" applyBorder="0" applyAlignment="0" applyProtection="0"/>
    <xf numFmtId="0" fontId="50" fillId="0" borderId="0" applyNumberFormat="0" applyFill="0" applyBorder="0" applyAlignment="0" applyProtection="0"/>
    <xf numFmtId="0" fontId="51" fillId="0" borderId="4" applyNumberFormat="0" applyFill="0" applyAlignment="0" applyProtection="0"/>
    <xf numFmtId="0" fontId="52"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47" fillId="8" borderId="0" applyNumberFormat="0" applyBorder="0" applyAlignment="0" applyProtection="0"/>
    <xf numFmtId="0" fontId="55" fillId="9" borderId="6" applyNumberFormat="0" applyAlignment="0" applyProtection="0"/>
    <xf numFmtId="0" fontId="56" fillId="0" borderId="7" applyNumberFormat="0" applyFill="0" applyAlignment="0" applyProtection="0"/>
    <xf numFmtId="0" fontId="57" fillId="0" borderId="8" applyNumberFormat="0" applyFill="0" applyAlignment="0" applyProtection="0"/>
    <xf numFmtId="0" fontId="58" fillId="9" borderId="2" applyNumberFormat="0" applyAlignment="0" applyProtection="0"/>
    <xf numFmtId="0" fontId="59" fillId="0" borderId="9" applyNumberFormat="0" applyFill="0" applyAlignment="0" applyProtection="0"/>
    <xf numFmtId="0" fontId="59" fillId="0" borderId="0" applyNumberFormat="0" applyFill="0" applyBorder="0" applyAlignment="0" applyProtection="0"/>
    <xf numFmtId="0" fontId="45" fillId="4" borderId="0" applyNumberFormat="0" applyBorder="0" applyAlignment="0" applyProtection="0"/>
    <xf numFmtId="0" fontId="60" fillId="10" borderId="10" applyNumberFormat="0" applyAlignment="0" applyProtection="0"/>
    <xf numFmtId="0" fontId="45" fillId="4" borderId="0" applyNumberFormat="0" applyBorder="0" applyAlignment="0" applyProtection="0"/>
    <xf numFmtId="0" fontId="61" fillId="0" borderId="11" applyNumberFormat="0" applyFill="0" applyAlignment="0" applyProtection="0"/>
    <xf numFmtId="0" fontId="62" fillId="11" borderId="0" applyNumberFormat="0" applyBorder="0" applyAlignment="0" applyProtection="0"/>
    <xf numFmtId="0" fontId="62" fillId="12" borderId="0" applyNumberFormat="0" applyBorder="0" applyAlignment="0" applyProtection="0"/>
    <xf numFmtId="0" fontId="47"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7" borderId="0" applyNumberFormat="0" applyBorder="0" applyAlignment="0" applyProtection="0"/>
    <xf numFmtId="0" fontId="45" fillId="11" borderId="0" applyNumberFormat="0" applyBorder="0" applyAlignment="0" applyProtection="0"/>
    <xf numFmtId="0" fontId="47" fillId="2" borderId="0" applyNumberFormat="0" applyBorder="0" applyAlignment="0" applyProtection="0"/>
    <xf numFmtId="0" fontId="45" fillId="9"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7" fillId="17" borderId="0" applyNumberFormat="0" applyBorder="0" applyAlignment="0" applyProtection="0"/>
    <xf numFmtId="0" fontId="45" fillId="12" borderId="0" applyNumberFormat="0" applyBorder="0" applyAlignment="0" applyProtection="0"/>
    <xf numFmtId="0" fontId="45" fillId="3" borderId="0" applyNumberFormat="0" applyBorder="0" applyAlignment="0" applyProtection="0"/>
    <xf numFmtId="0" fontId="47" fillId="13"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63" fillId="0" borderId="0" applyNumberFormat="0" applyFill="0" applyBorder="0" applyAlignment="0" applyProtection="0"/>
  </cellStyleXfs>
  <cellXfs count="201">
    <xf numFmtId="0" fontId="0" fillId="0" borderId="0" xfId="0" applyAlignment="1">
      <alignment vertical="center"/>
    </xf>
    <xf numFmtId="0" fontId="64" fillId="0" borderId="0" xfId="0" applyFont="1" applyAlignment="1">
      <alignment horizontal="center" vertical="center"/>
    </xf>
    <xf numFmtId="0" fontId="64" fillId="0" borderId="0" xfId="0" applyFont="1" applyAlignment="1">
      <alignment horizontal="right" vertical="center"/>
    </xf>
    <xf numFmtId="0" fontId="64" fillId="0" borderId="0" xfId="0" applyFont="1" applyAlignment="1">
      <alignment vertical="center"/>
    </xf>
    <xf numFmtId="0" fontId="0" fillId="0" borderId="0" xfId="0" applyAlignment="1">
      <alignment horizontal="right" vertical="center"/>
    </xf>
    <xf numFmtId="49" fontId="0" fillId="0" borderId="0" xfId="0" applyNumberFormat="1" applyAlignment="1">
      <alignment vertical="center"/>
    </xf>
    <xf numFmtId="179" fontId="0" fillId="0" borderId="0" xfId="0" applyNumberFormat="1" applyAlignment="1">
      <alignment horizontal="right" vertical="center"/>
    </xf>
    <xf numFmtId="180" fontId="0" fillId="0" borderId="0" xfId="0" applyNumberFormat="1" applyAlignment="1">
      <alignment horizontal="right" vertical="center"/>
    </xf>
    <xf numFmtId="0" fontId="0" fillId="0" borderId="0" xfId="0" applyAlignment="1">
      <alignment horizontal="left" vertical="center"/>
    </xf>
    <xf numFmtId="0" fontId="3" fillId="0" borderId="0" xfId="0" applyFont="1" applyAlignment="1">
      <alignment horizontal="center" vertical="center"/>
    </xf>
    <xf numFmtId="49" fontId="4" fillId="0" borderId="0" xfId="0" applyNumberFormat="1" applyFont="1" applyAlignment="1">
      <alignment horizontal="left" vertical="center"/>
    </xf>
    <xf numFmtId="49" fontId="5" fillId="0" borderId="0" xfId="0" applyNumberFormat="1" applyFont="1" applyAlignment="1">
      <alignment horizontal="left" vertical="center"/>
    </xf>
    <xf numFmtId="0" fontId="4" fillId="0" borderId="12" xfId="0" applyFont="1" applyBorder="1" applyAlignment="1">
      <alignment horizontal="right" vertical="center"/>
    </xf>
    <xf numFmtId="0" fontId="4" fillId="0" borderId="12" xfId="0" applyFont="1" applyBorder="1" applyAlignment="1">
      <alignment horizontal="left" vertical="center"/>
    </xf>
    <xf numFmtId="49" fontId="0" fillId="0" borderId="13" xfId="0" applyNumberFormat="1" applyBorder="1" applyAlignment="1">
      <alignment horizontal="center" vertical="center"/>
    </xf>
    <xf numFmtId="0" fontId="0" fillId="0" borderId="14" xfId="0" applyBorder="1" applyAlignment="1">
      <alignment horizontal="center" vertical="center" wrapText="1"/>
    </xf>
    <xf numFmtId="179" fontId="0" fillId="0" borderId="14" xfId="0" applyNumberFormat="1" applyBorder="1" applyAlignment="1">
      <alignment horizontal="center" vertical="center" wrapText="1"/>
    </xf>
    <xf numFmtId="180" fontId="0" fillId="0" borderId="14" xfId="0" applyNumberFormat="1" applyBorder="1" applyAlignment="1">
      <alignment horizontal="center" vertical="center" wrapText="1"/>
    </xf>
    <xf numFmtId="49" fontId="0" fillId="0" borderId="15" xfId="0" applyNumberFormat="1" applyBorder="1" applyAlignment="1">
      <alignment horizontal="right" vertical="center"/>
    </xf>
    <xf numFmtId="57" fontId="0" fillId="0" borderId="14" xfId="0" applyNumberFormat="1" applyBorder="1" applyAlignment="1">
      <alignment horizontal="right" vertical="center" wrapText="1"/>
    </xf>
    <xf numFmtId="179" fontId="0" fillId="0" borderId="14" xfId="0" applyNumberFormat="1" applyBorder="1" applyAlignment="1">
      <alignment horizontal="right" vertical="center" wrapText="1"/>
    </xf>
    <xf numFmtId="180" fontId="0" fillId="0" borderId="14" xfId="0" applyNumberFormat="1" applyBorder="1" applyAlignment="1">
      <alignment horizontal="right" vertical="center" wrapText="1"/>
    </xf>
    <xf numFmtId="0" fontId="46" fillId="0" borderId="12" xfId="25" applyBorder="1" applyAlignment="1">
      <alignment horizontal="left" vertical="center" wrapText="1"/>
    </xf>
    <xf numFmtId="0" fontId="0" fillId="0" borderId="12" xfId="0" applyBorder="1" applyAlignment="1">
      <alignment horizontal="left" vertical="center" wrapText="1"/>
    </xf>
    <xf numFmtId="0" fontId="46" fillId="0" borderId="12" xfId="25" applyBorder="1" applyAlignment="1">
      <alignment horizontal="left" vertical="center" wrapText="1"/>
    </xf>
    <xf numFmtId="0" fontId="0" fillId="0" borderId="12" xfId="0" applyBorder="1" applyAlignment="1">
      <alignment horizontal="left" vertical="center" wrapText="1"/>
    </xf>
    <xf numFmtId="0" fontId="0" fillId="0" borderId="14" xfId="0" applyBorder="1" applyAlignment="1">
      <alignment horizontal="right" vertical="center" wrapText="1"/>
    </xf>
    <xf numFmtId="0" fontId="65" fillId="0" borderId="12" xfId="25" applyFont="1" applyBorder="1" applyAlignment="1">
      <alignment horizontal="left" vertical="center" wrapText="1"/>
    </xf>
    <xf numFmtId="0" fontId="46" fillId="18" borderId="12" xfId="25" applyFill="1" applyBorder="1" applyAlignment="1">
      <alignment horizontal="left" vertical="center" wrapText="1"/>
    </xf>
    <xf numFmtId="0" fontId="46" fillId="18" borderId="14" xfId="25" applyFill="1" applyBorder="1" applyAlignment="1">
      <alignment horizontal="left" vertical="center" wrapText="1"/>
    </xf>
    <xf numFmtId="0" fontId="63" fillId="18" borderId="12" xfId="25" applyFont="1" applyFill="1" applyBorder="1" applyAlignment="1">
      <alignment horizontal="left" vertical="center" wrapText="1"/>
    </xf>
    <xf numFmtId="0" fontId="46" fillId="18" borderId="0" xfId="25" applyFill="1" applyAlignment="1">
      <alignment horizontal="left" vertical="center"/>
    </xf>
    <xf numFmtId="0" fontId="0" fillId="18" borderId="16" xfId="0" applyFill="1" applyBorder="1" applyAlignment="1">
      <alignment horizontal="left" vertical="center" wrapText="1"/>
    </xf>
    <xf numFmtId="0" fontId="46" fillId="9" borderId="14" xfId="25" applyFill="1" applyBorder="1" applyAlignment="1">
      <alignment horizontal="left" vertical="center" wrapText="1"/>
    </xf>
    <xf numFmtId="0" fontId="0" fillId="0" borderId="14" xfId="0" applyBorder="1" applyAlignment="1">
      <alignment horizontal="left" vertical="center" wrapText="1"/>
    </xf>
    <xf numFmtId="0" fontId="46" fillId="0" borderId="14" xfId="25" applyBorder="1" applyAlignment="1">
      <alignment horizontal="left" vertical="center" wrapText="1"/>
    </xf>
    <xf numFmtId="0" fontId="9" fillId="0" borderId="12" xfId="25" applyFont="1" applyBorder="1" applyAlignment="1">
      <alignment horizontal="left" vertical="center" wrapText="1"/>
    </xf>
    <xf numFmtId="0" fontId="0" fillId="0" borderId="12" xfId="25" applyFont="1" applyBorder="1" applyAlignment="1">
      <alignment horizontal="left" vertical="center" wrapText="1"/>
    </xf>
    <xf numFmtId="0" fontId="46" fillId="0" borderId="14" xfId="25" applyBorder="1" applyAlignment="1">
      <alignment horizontal="left" vertical="center" wrapText="1"/>
    </xf>
    <xf numFmtId="0" fontId="0" fillId="0" borderId="12" xfId="0" applyBorder="1" applyAlignment="1">
      <alignment horizontal="center" vertical="center" wrapText="1"/>
    </xf>
    <xf numFmtId="0" fontId="0" fillId="0" borderId="12" xfId="0" applyBorder="1" applyAlignment="1">
      <alignment horizontal="center" vertical="center" wrapText="1"/>
    </xf>
    <xf numFmtId="0" fontId="65" fillId="0" borderId="14" xfId="25" applyFont="1" applyBorder="1" applyAlignment="1">
      <alignment horizontal="left" vertical="center" wrapText="1"/>
    </xf>
    <xf numFmtId="0" fontId="0" fillId="18" borderId="12" xfId="0" applyFill="1" applyBorder="1" applyAlignment="1">
      <alignment horizontal="center" vertical="center" wrapText="1"/>
    </xf>
    <xf numFmtId="0" fontId="0" fillId="18" borderId="14" xfId="0" applyFill="1" applyBorder="1" applyAlignment="1">
      <alignment horizontal="center" vertical="center" wrapText="1"/>
    </xf>
    <xf numFmtId="0" fontId="0" fillId="18" borderId="12" xfId="0" applyFill="1" applyBorder="1" applyAlignment="1">
      <alignment horizontal="left" vertical="center" wrapText="1"/>
    </xf>
    <xf numFmtId="0" fontId="66" fillId="18" borderId="14" xfId="0" applyFont="1" applyFill="1" applyBorder="1" applyAlignment="1">
      <alignment horizontal="left" vertical="center" wrapText="1"/>
    </xf>
    <xf numFmtId="0" fontId="63" fillId="18" borderId="0" xfId="25" applyFont="1" applyFill="1" applyBorder="1" applyAlignment="1">
      <alignment horizontal="left" vertical="center" wrapText="1"/>
    </xf>
    <xf numFmtId="0" fontId="0" fillId="18" borderId="0" xfId="0" applyFill="1" applyBorder="1" applyAlignment="1">
      <alignment horizontal="left" vertical="center" wrapText="1"/>
    </xf>
    <xf numFmtId="0" fontId="66" fillId="18" borderId="17" xfId="0" applyFont="1" applyFill="1" applyBorder="1" applyAlignment="1">
      <alignment horizontal="left" vertical="center" wrapText="1"/>
    </xf>
    <xf numFmtId="0" fontId="0" fillId="18" borderId="13" xfId="0" applyFill="1" applyBorder="1" applyAlignment="1">
      <alignment horizontal="center" vertical="center" wrapText="1"/>
    </xf>
    <xf numFmtId="0" fontId="46" fillId="0" borderId="12" xfId="25" applyBorder="1" applyAlignment="1">
      <alignment horizontal="center" vertical="center" wrapText="1"/>
    </xf>
    <xf numFmtId="0" fontId="63" fillId="0" borderId="14" xfId="25" applyFont="1" applyBorder="1" applyAlignment="1">
      <alignment horizontal="left" vertical="center" wrapText="1"/>
    </xf>
    <xf numFmtId="0" fontId="63" fillId="0" borderId="12" xfId="25" applyFont="1" applyBorder="1" applyAlignment="1">
      <alignment horizontal="left" vertical="center" wrapText="1"/>
    </xf>
    <xf numFmtId="180" fontId="0" fillId="0" borderId="14" xfId="0" applyNumberFormat="1" applyBorder="1" applyAlignment="1">
      <alignment vertical="center" wrapText="1"/>
    </xf>
    <xf numFmtId="49" fontId="0" fillId="0" borderId="15" xfId="0" applyNumberFormat="1" applyBorder="1" applyAlignment="1">
      <alignment vertical="center"/>
    </xf>
    <xf numFmtId="57" fontId="0" fillId="0" borderId="15" xfId="0" applyNumberFormat="1" applyBorder="1" applyAlignment="1">
      <alignment horizontal="right" vertical="center"/>
    </xf>
    <xf numFmtId="57" fontId="0" fillId="0" borderId="14" xfId="0" applyNumberFormat="1" applyBorder="1" applyAlignment="1">
      <alignment horizontal="right" vertical="center"/>
    </xf>
    <xf numFmtId="0" fontId="63" fillId="0" borderId="14" xfId="25" applyFont="1" applyBorder="1" applyAlignment="1">
      <alignment horizontal="left" vertical="center" shrinkToFit="1"/>
    </xf>
    <xf numFmtId="57" fontId="0" fillId="0" borderId="14" xfId="0" applyNumberFormat="1" applyBorder="1" applyAlignment="1">
      <alignment vertical="center" wrapText="1"/>
    </xf>
    <xf numFmtId="179" fontId="0" fillId="0" borderId="14" xfId="0" applyNumberFormat="1" applyBorder="1" applyAlignment="1">
      <alignment vertical="center" wrapText="1"/>
    </xf>
    <xf numFmtId="0" fontId="0" fillId="0" borderId="12" xfId="0" applyBorder="1" applyAlignment="1">
      <alignment horizontal="left" vertical="center"/>
    </xf>
    <xf numFmtId="0" fontId="0" fillId="0" borderId="12" xfId="0" applyBorder="1" applyAlignment="1">
      <alignment horizontal="right" vertical="center" wrapText="1"/>
    </xf>
    <xf numFmtId="0" fontId="11" fillId="0" borderId="12" xfId="0" applyFont="1" applyBorder="1" applyAlignment="1">
      <alignment horizontal="center" vertical="center" wrapText="1"/>
    </xf>
    <xf numFmtId="0" fontId="12" fillId="0" borderId="14" xfId="0" applyFont="1" applyBorder="1" applyAlignment="1">
      <alignment horizontal="center" vertical="center" wrapText="1"/>
    </xf>
    <xf numFmtId="0" fontId="63" fillId="0" borderId="12" xfId="25" applyFont="1" applyBorder="1" applyAlignment="1">
      <alignment horizontal="left" vertical="center" shrinkToFit="1"/>
    </xf>
    <xf numFmtId="0" fontId="64" fillId="0" borderId="0" xfId="0" applyFont="1" applyAlignment="1">
      <alignment horizontal="left" vertical="center"/>
    </xf>
    <xf numFmtId="0" fontId="63" fillId="0" borderId="12" xfId="25" applyFont="1" applyBorder="1" applyAlignment="1">
      <alignment horizontal="center" vertical="center" wrapText="1"/>
    </xf>
    <xf numFmtId="0" fontId="0" fillId="0" borderId="18" xfId="0" applyBorder="1" applyAlignment="1">
      <alignment horizontal="left" vertical="center" wrapText="1"/>
    </xf>
    <xf numFmtId="0" fontId="46" fillId="0" borderId="18" xfId="25" applyBorder="1" applyAlignment="1">
      <alignment horizontal="left" vertical="center" wrapText="1"/>
    </xf>
    <xf numFmtId="180" fontId="0" fillId="19" borderId="14" xfId="0" applyNumberFormat="1" applyFill="1" applyBorder="1" applyAlignment="1">
      <alignment horizontal="right" vertical="center" wrapText="1"/>
    </xf>
    <xf numFmtId="180" fontId="0" fillId="19" borderId="14" xfId="0" applyNumberFormat="1" applyFill="1" applyBorder="1" applyAlignment="1">
      <alignment vertical="center" wrapText="1"/>
    </xf>
    <xf numFmtId="0" fontId="67" fillId="0" borderId="18" xfId="25" applyFont="1" applyBorder="1" applyAlignment="1">
      <alignment horizontal="left" vertical="center" wrapText="1"/>
    </xf>
    <xf numFmtId="0" fontId="12" fillId="0" borderId="16" xfId="0" applyFont="1" applyBorder="1" applyAlignment="1">
      <alignment horizontal="center" vertical="center" wrapText="1"/>
    </xf>
    <xf numFmtId="0" fontId="46" fillId="0" borderId="19" xfId="25" applyBorder="1" applyAlignment="1">
      <alignment horizontal="center" vertical="center" wrapText="1"/>
    </xf>
    <xf numFmtId="0" fontId="46" fillId="0" borderId="20" xfId="25" applyBorder="1" applyAlignment="1">
      <alignment horizontal="left" vertical="center" wrapText="1"/>
    </xf>
    <xf numFmtId="57" fontId="0" fillId="0" borderId="14" xfId="0" applyNumberFormat="1" applyBorder="1" applyAlignment="1">
      <alignment horizontal="center" vertical="center" wrapText="1"/>
    </xf>
    <xf numFmtId="0" fontId="14" fillId="0" borderId="12" xfId="0" applyFont="1" applyBorder="1" applyAlignment="1">
      <alignment horizontal="left" vertical="center" wrapText="1"/>
    </xf>
    <xf numFmtId="0" fontId="14" fillId="0" borderId="14" xfId="0" applyFont="1" applyBorder="1" applyAlignment="1">
      <alignment horizontal="left" vertical="center" wrapText="1"/>
    </xf>
    <xf numFmtId="0" fontId="0" fillId="0" borderId="12" xfId="0" applyBorder="1" applyAlignment="1">
      <alignment vertical="center" wrapText="1"/>
    </xf>
    <xf numFmtId="0" fontId="11" fillId="0" borderId="12" xfId="0" applyFont="1" applyBorder="1" applyAlignment="1">
      <alignment vertical="center" wrapText="1"/>
    </xf>
    <xf numFmtId="0" fontId="12" fillId="0" borderId="14" xfId="0" applyFont="1" applyBorder="1" applyAlignment="1">
      <alignment vertical="center" wrapText="1"/>
    </xf>
    <xf numFmtId="0" fontId="11" fillId="0" borderId="12" xfId="0" applyFont="1" applyBorder="1" applyAlignment="1">
      <alignment horizontal="right" vertical="center" wrapText="1"/>
    </xf>
    <xf numFmtId="0" fontId="12" fillId="0" borderId="14" xfId="0" applyFont="1" applyBorder="1" applyAlignment="1">
      <alignment horizontal="right" vertical="center" wrapText="1"/>
    </xf>
    <xf numFmtId="0" fontId="0" fillId="0" borderId="19" xfId="0" applyBorder="1" applyAlignment="1">
      <alignment horizontal="left" vertical="center" wrapText="1"/>
    </xf>
    <xf numFmtId="0" fontId="46" fillId="0" borderId="18" xfId="25" applyBorder="1" applyAlignment="1">
      <alignment horizontal="center" vertical="center" wrapText="1"/>
    </xf>
    <xf numFmtId="0" fontId="0" fillId="0" borderId="14" xfId="0" applyBorder="1" applyAlignment="1">
      <alignment vertical="center" wrapText="1"/>
    </xf>
    <xf numFmtId="0" fontId="65" fillId="0" borderId="18" xfId="25" applyFont="1" applyBorder="1" applyAlignment="1">
      <alignment horizontal="left" vertical="center" wrapText="1"/>
    </xf>
    <xf numFmtId="0" fontId="14" fillId="0" borderId="18" xfId="0" applyFont="1" applyBorder="1" applyAlignment="1">
      <alignment horizontal="left" vertical="center" wrapText="1"/>
    </xf>
    <xf numFmtId="0" fontId="0" fillId="0" borderId="18" xfId="0" applyBorder="1" applyAlignment="1">
      <alignment horizontal="center" vertical="center" wrapText="1"/>
    </xf>
    <xf numFmtId="49" fontId="0" fillId="0" borderId="14" xfId="0" applyNumberFormat="1" applyBorder="1" applyAlignment="1">
      <alignment horizontal="right" vertical="center" wrapText="1"/>
    </xf>
    <xf numFmtId="0" fontId="67" fillId="0" borderId="12" xfId="25" applyFont="1" applyBorder="1" applyAlignment="1">
      <alignment horizontal="left" vertical="center" wrapText="1"/>
    </xf>
    <xf numFmtId="0" fontId="46" fillId="0" borderId="18" xfId="25" applyBorder="1" applyAlignment="1">
      <alignment vertical="center" wrapText="1"/>
    </xf>
    <xf numFmtId="0" fontId="46" fillId="0" borderId="18" xfId="25" applyBorder="1" applyAlignment="1">
      <alignment horizontal="left" vertical="center" shrinkToFit="1"/>
    </xf>
    <xf numFmtId="0" fontId="46" fillId="0" borderId="12" xfId="25" applyBorder="1" applyAlignment="1">
      <alignment horizontal="left" vertical="center"/>
    </xf>
    <xf numFmtId="0" fontId="15" fillId="0" borderId="14" xfId="0" applyFont="1" applyBorder="1" applyAlignment="1">
      <alignment horizontal="right" vertical="center" wrapText="1"/>
    </xf>
    <xf numFmtId="0" fontId="68" fillId="0" borderId="18" xfId="25" applyFont="1" applyBorder="1" applyAlignment="1">
      <alignment horizontal="left" vertical="center" wrapText="1"/>
    </xf>
    <xf numFmtId="179" fontId="17" fillId="0" borderId="14" xfId="0" applyNumberFormat="1" applyFont="1" applyBorder="1" applyAlignment="1">
      <alignment horizontal="right" vertical="center" wrapText="1"/>
    </xf>
    <xf numFmtId="180" fontId="17" fillId="0" borderId="14" xfId="0" applyNumberFormat="1" applyFont="1" applyBorder="1" applyAlignment="1">
      <alignment horizontal="right" vertical="center" wrapText="1"/>
    </xf>
    <xf numFmtId="179" fontId="0" fillId="0" borderId="14" xfId="0" applyNumberFormat="1" applyBorder="1" applyAlignment="1">
      <alignment horizontal="right" vertical="center"/>
    </xf>
    <xf numFmtId="0" fontId="0" fillId="0" borderId="21" xfId="0" applyBorder="1" applyAlignment="1">
      <alignment horizontal="left" vertical="center"/>
    </xf>
    <xf numFmtId="0" fontId="0" fillId="0" borderId="18" xfId="0" applyBorder="1" applyAlignment="1">
      <alignment vertical="center" wrapText="1"/>
    </xf>
    <xf numFmtId="0" fontId="0" fillId="0" borderId="12" xfId="0" applyBorder="1" applyAlignment="1">
      <alignment vertical="center"/>
    </xf>
    <xf numFmtId="0" fontId="0" fillId="0" borderId="14" xfId="0" applyBorder="1" applyAlignment="1">
      <alignment vertical="center"/>
    </xf>
    <xf numFmtId="0" fontId="15" fillId="0" borderId="12" xfId="0" applyFont="1" applyBorder="1" applyAlignment="1">
      <alignment horizontal="center" vertical="center" wrapText="1"/>
    </xf>
    <xf numFmtId="0" fontId="18" fillId="0" borderId="12" xfId="0" applyFont="1" applyBorder="1" applyAlignment="1">
      <alignment horizontal="center" vertical="center" wrapText="1"/>
    </xf>
    <xf numFmtId="0" fontId="19" fillId="0" borderId="14" xfId="0" applyFont="1" applyBorder="1" applyAlignment="1">
      <alignment horizontal="center" vertical="center" wrapText="1"/>
    </xf>
    <xf numFmtId="0" fontId="46" fillId="0" borderId="22" xfId="25" applyBorder="1" applyAlignment="1">
      <alignment horizontal="center" vertical="center" wrapText="1"/>
    </xf>
    <xf numFmtId="0" fontId="15" fillId="0" borderId="14" xfId="0" applyFont="1" applyBorder="1" applyAlignment="1">
      <alignment horizontal="center" vertical="center" wrapText="1"/>
    </xf>
    <xf numFmtId="0" fontId="0" fillId="0" borderId="20" xfId="0" applyBorder="1" applyAlignment="1">
      <alignment horizontal="left" vertical="center"/>
    </xf>
    <xf numFmtId="0" fontId="0" fillId="0" borderId="23" xfId="0" applyBorder="1" applyAlignment="1">
      <alignment horizontal="left" vertical="center"/>
    </xf>
    <xf numFmtId="57" fontId="0" fillId="0" borderId="24" xfId="0" applyNumberFormat="1" applyBorder="1" applyAlignment="1">
      <alignment horizontal="right" vertical="center" wrapText="1"/>
    </xf>
    <xf numFmtId="179" fontId="0" fillId="0" borderId="25" xfId="0" applyNumberFormat="1" applyBorder="1" applyAlignment="1">
      <alignment horizontal="right" vertical="center" wrapText="1"/>
    </xf>
    <xf numFmtId="180" fontId="0" fillId="0" borderId="25" xfId="0" applyNumberFormat="1" applyBorder="1" applyAlignment="1">
      <alignment horizontal="right" vertical="center" wrapText="1"/>
    </xf>
    <xf numFmtId="180" fontId="0" fillId="19" borderId="26" xfId="0" applyNumberFormat="1" applyFill="1" applyBorder="1" applyAlignment="1">
      <alignment horizontal="right" vertical="center" wrapText="1"/>
    </xf>
    <xf numFmtId="180" fontId="0" fillId="19" borderId="0" xfId="0" applyNumberFormat="1" applyFill="1" applyAlignment="1">
      <alignment horizontal="right" vertical="center" wrapText="1"/>
    </xf>
    <xf numFmtId="0" fontId="11" fillId="0" borderId="27" xfId="0" applyFont="1" applyBorder="1" applyAlignment="1">
      <alignment vertical="center" wrapText="1"/>
    </xf>
    <xf numFmtId="179" fontId="0" fillId="19" borderId="25" xfId="0" applyNumberFormat="1" applyFill="1" applyBorder="1" applyAlignment="1">
      <alignment horizontal="right" vertical="center" wrapText="1"/>
    </xf>
    <xf numFmtId="180" fontId="0" fillId="19" borderId="28" xfId="0" applyNumberFormat="1" applyFill="1" applyBorder="1" applyAlignment="1">
      <alignment horizontal="right" vertical="center" wrapText="1"/>
    </xf>
    <xf numFmtId="180" fontId="0" fillId="19" borderId="29" xfId="0" applyNumberFormat="1" applyFill="1" applyBorder="1" applyAlignment="1">
      <alignment horizontal="right" vertical="center" wrapText="1"/>
    </xf>
    <xf numFmtId="0" fontId="46" fillId="0" borderId="30" xfId="25" applyBorder="1" applyAlignment="1">
      <alignment vertical="center" wrapText="1"/>
    </xf>
    <xf numFmtId="0" fontId="0" fillId="0" borderId="31" xfId="0" applyBorder="1" applyAlignment="1">
      <alignment horizontal="left" vertical="center" wrapText="1"/>
    </xf>
    <xf numFmtId="0" fontId="0" fillId="0" borderId="30" xfId="0" applyBorder="1" applyAlignment="1">
      <alignment vertical="center" wrapText="1"/>
    </xf>
    <xf numFmtId="0" fontId="65" fillId="0" borderId="30" xfId="25" applyFont="1" applyBorder="1" applyAlignment="1">
      <alignment vertical="center" wrapText="1"/>
    </xf>
    <xf numFmtId="0" fontId="46" fillId="0" borderId="31" xfId="25" applyBorder="1" applyAlignment="1">
      <alignment horizontal="left" vertical="center" wrapText="1"/>
    </xf>
    <xf numFmtId="0" fontId="0" fillId="0" borderId="24" xfId="0" applyBorder="1" applyAlignment="1">
      <alignment horizontal="right" vertical="center" wrapText="1"/>
    </xf>
    <xf numFmtId="0" fontId="0" fillId="0" borderId="30" xfId="0" applyBorder="1" applyAlignment="1">
      <alignment horizontal="center" vertical="center" wrapText="1"/>
    </xf>
    <xf numFmtId="0" fontId="46" fillId="0" borderId="30" xfId="25" applyBorder="1" applyAlignment="1">
      <alignment horizontal="left" vertical="center" wrapText="1"/>
    </xf>
    <xf numFmtId="0" fontId="14" fillId="0" borderId="14" xfId="0" applyFont="1" applyBorder="1" applyAlignment="1">
      <alignment vertical="center" wrapText="1"/>
    </xf>
    <xf numFmtId="0" fontId="0" fillId="0" borderId="31" xfId="0" applyBorder="1" applyAlignment="1">
      <alignment vertical="center" wrapText="1"/>
    </xf>
    <xf numFmtId="0" fontId="0" fillId="0" borderId="25" xfId="0" applyBorder="1" applyAlignment="1">
      <alignment vertical="center" wrapText="1"/>
    </xf>
    <xf numFmtId="0" fontId="0" fillId="0" borderId="30" xfId="0" applyBorder="1" applyAlignment="1">
      <alignment horizontal="left" vertical="center" wrapText="1"/>
    </xf>
    <xf numFmtId="0" fontId="0" fillId="0" borderId="25" xfId="0" applyBorder="1" applyAlignment="1">
      <alignment horizontal="left" vertical="center" wrapText="1"/>
    </xf>
    <xf numFmtId="0" fontId="69" fillId="0" borderId="31" xfId="0" applyFont="1" applyBorder="1" applyAlignment="1">
      <alignment horizontal="left" vertical="center" wrapText="1"/>
    </xf>
    <xf numFmtId="0" fontId="21" fillId="0" borderId="30" xfId="0" applyFont="1" applyBorder="1" applyAlignment="1">
      <alignment vertical="center" wrapText="1"/>
    </xf>
    <xf numFmtId="0" fontId="11" fillId="0" borderId="30" xfId="0" applyFont="1" applyBorder="1" applyAlignment="1">
      <alignment vertical="center" wrapText="1"/>
    </xf>
    <xf numFmtId="0" fontId="21" fillId="0" borderId="31" xfId="0" applyFont="1" applyBorder="1" applyAlignment="1">
      <alignment vertical="center" wrapText="1"/>
    </xf>
    <xf numFmtId="0" fontId="0" fillId="0" borderId="31" xfId="0" applyBorder="1" applyAlignment="1">
      <alignment horizontal="right" vertical="center" wrapText="1"/>
    </xf>
    <xf numFmtId="0" fontId="0" fillId="0" borderId="25" xfId="0" applyBorder="1" applyAlignment="1">
      <alignment horizontal="right" vertical="center" wrapText="1"/>
    </xf>
    <xf numFmtId="57" fontId="0" fillId="0" borderId="32" xfId="0" applyNumberFormat="1" applyBorder="1" applyAlignment="1">
      <alignment horizontal="right" vertical="center" wrapText="1"/>
    </xf>
    <xf numFmtId="179" fontId="0" fillId="0" borderId="26" xfId="0" applyNumberFormat="1" applyBorder="1" applyAlignment="1">
      <alignment horizontal="right" vertical="center" wrapText="1"/>
    </xf>
    <xf numFmtId="179" fontId="0" fillId="19" borderId="26" xfId="0" applyNumberFormat="1" applyFill="1" applyBorder="1" applyAlignment="1">
      <alignment horizontal="right" vertical="center" wrapText="1"/>
    </xf>
    <xf numFmtId="57" fontId="0" fillId="0" borderId="30" xfId="0" applyNumberFormat="1" applyBorder="1" applyAlignment="1">
      <alignment horizontal="right" vertical="center" wrapText="1"/>
    </xf>
    <xf numFmtId="179" fontId="0" fillId="0" borderId="33" xfId="0" applyNumberFormat="1" applyBorder="1" applyAlignment="1">
      <alignment horizontal="right" vertical="center" wrapText="1"/>
    </xf>
    <xf numFmtId="179" fontId="0" fillId="19" borderId="33" xfId="0" applyNumberFormat="1" applyFill="1" applyBorder="1" applyAlignment="1">
      <alignment horizontal="right" vertical="center" wrapText="1"/>
    </xf>
    <xf numFmtId="0" fontId="21" fillId="0" borderId="31" xfId="0" applyFont="1" applyBorder="1" applyAlignment="1">
      <alignment horizontal="left" vertical="center" wrapText="1"/>
    </xf>
    <xf numFmtId="0" fontId="67" fillId="0" borderId="30" xfId="25" applyFont="1" applyBorder="1" applyAlignment="1">
      <alignment vertical="center" wrapText="1"/>
    </xf>
    <xf numFmtId="0" fontId="0" fillId="0" borderId="30" xfId="0" applyBorder="1" applyAlignment="1">
      <alignment horizontal="right" vertical="center" wrapText="1"/>
    </xf>
    <xf numFmtId="0" fontId="12" fillId="0" borderId="30" xfId="0" applyFont="1" applyBorder="1" applyAlignment="1">
      <alignment horizontal="left" vertical="center" wrapText="1"/>
    </xf>
    <xf numFmtId="0" fontId="0" fillId="0" borderId="0" xfId="0" applyAlignment="1">
      <alignment horizontal="left" vertical="center" wrapText="1"/>
    </xf>
    <xf numFmtId="0" fontId="0" fillId="0" borderId="34" xfId="0" applyBorder="1" applyAlignment="1">
      <alignment horizontal="left" vertical="center" wrapText="1"/>
    </xf>
    <xf numFmtId="0" fontId="0" fillId="0" borderId="26" xfId="0" applyBorder="1" applyAlignment="1">
      <alignment horizontal="left" vertical="center" wrapText="1"/>
    </xf>
    <xf numFmtId="0" fontId="0" fillId="0" borderId="33" xfId="0" applyBorder="1" applyAlignment="1">
      <alignment horizontal="left" vertical="center" wrapText="1"/>
    </xf>
    <xf numFmtId="0" fontId="21" fillId="0" borderId="0" xfId="0" applyFont="1" applyAlignment="1">
      <alignment horizontal="left" vertical="center" wrapText="1"/>
    </xf>
    <xf numFmtId="57" fontId="0" fillId="0" borderId="3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19" borderId="28" xfId="0" applyNumberFormat="1" applyFill="1" applyBorder="1" applyAlignment="1">
      <alignment horizontal="right" vertical="center" wrapText="1"/>
    </xf>
    <xf numFmtId="0" fontId="21" fillId="0" borderId="29" xfId="0" applyFont="1" applyBorder="1" applyAlignment="1">
      <alignment horizontal="left" vertical="center" wrapText="1"/>
    </xf>
    <xf numFmtId="179" fontId="21" fillId="0" borderId="25" xfId="0" applyNumberFormat="1" applyFont="1" applyBorder="1" applyAlignment="1">
      <alignment horizontal="right" vertical="center" wrapText="1"/>
    </xf>
    <xf numFmtId="0" fontId="46" fillId="0" borderId="34" xfId="25" applyBorder="1" applyAlignment="1">
      <alignment horizontal="left" vertical="center" wrapText="1"/>
    </xf>
    <xf numFmtId="180" fontId="0" fillId="0" borderId="26" xfId="0" applyNumberFormat="1" applyBorder="1" applyAlignment="1">
      <alignment horizontal="right" vertical="center" wrapText="1"/>
    </xf>
    <xf numFmtId="180" fontId="0" fillId="0" borderId="28" xfId="0" applyNumberFormat="1" applyBorder="1" applyAlignment="1">
      <alignment horizontal="right" vertical="center" wrapText="1"/>
    </xf>
    <xf numFmtId="0" fontId="22" fillId="0" borderId="30" xfId="0" applyFont="1" applyBorder="1" applyAlignment="1">
      <alignment horizontal="center" vertical="center" shrinkToFit="1"/>
    </xf>
    <xf numFmtId="0" fontId="0" fillId="0" borderId="35" xfId="0" applyBorder="1" applyAlignment="1">
      <alignment horizontal="right" vertical="center" wrapText="1"/>
    </xf>
    <xf numFmtId="0" fontId="0" fillId="0" borderId="29" xfId="0" applyBorder="1" applyAlignment="1">
      <alignment horizontal="left" vertical="center" shrinkToFit="1"/>
    </xf>
    <xf numFmtId="0" fontId="0" fillId="0" borderId="32" xfId="0" applyBorder="1" applyAlignment="1">
      <alignment horizontal="right" vertical="center" wrapText="1"/>
    </xf>
    <xf numFmtId="0" fontId="11" fillId="0" borderId="0" xfId="0" applyFont="1" applyAlignment="1">
      <alignment horizontal="left" vertical="center" shrinkToFit="1"/>
    </xf>
    <xf numFmtId="0" fontId="0" fillId="0" borderId="0" xfId="0" applyAlignment="1">
      <alignment vertical="center" wrapText="1"/>
    </xf>
    <xf numFmtId="0" fontId="0" fillId="0" borderId="26" xfId="0" applyBorder="1" applyAlignment="1">
      <alignment vertical="center" wrapText="1"/>
    </xf>
    <xf numFmtId="0" fontId="0" fillId="0" borderId="29" xfId="0" applyBorder="1" applyAlignment="1">
      <alignment vertical="center" wrapText="1"/>
    </xf>
    <xf numFmtId="0" fontId="0" fillId="0" borderId="28" xfId="0" applyBorder="1" applyAlignment="1">
      <alignment vertical="center" wrapText="1"/>
    </xf>
    <xf numFmtId="0" fontId="0" fillId="0" borderId="34" xfId="0" applyBorder="1" applyAlignment="1">
      <alignment vertical="center" wrapText="1"/>
    </xf>
    <xf numFmtId="0" fontId="0" fillId="0" borderId="33" xfId="0" applyBorder="1" applyAlignment="1">
      <alignment vertical="center" wrapText="1"/>
    </xf>
    <xf numFmtId="0" fontId="21" fillId="0" borderId="26" xfId="0" applyFont="1" applyBorder="1" applyAlignment="1">
      <alignment vertical="center" wrapText="1"/>
    </xf>
    <xf numFmtId="0" fontId="11" fillId="0" borderId="30" xfId="0" applyFont="1" applyBorder="1" applyAlignment="1">
      <alignment horizontal="left" vertical="center" wrapText="1"/>
    </xf>
    <xf numFmtId="0" fontId="46" fillId="0" borderId="30" xfId="25" applyBorder="1" applyAlignment="1">
      <alignment vertical="center" shrinkToFit="1"/>
    </xf>
    <xf numFmtId="0" fontId="0" fillId="0" borderId="30" xfId="0" applyBorder="1" applyAlignment="1">
      <alignment vertical="center" shrinkToFit="1"/>
    </xf>
    <xf numFmtId="0" fontId="11" fillId="0" borderId="0" xfId="0" applyFont="1" applyAlignment="1">
      <alignment horizontal="left" vertical="center" wrapText="1"/>
    </xf>
    <xf numFmtId="0" fontId="12" fillId="0" borderId="0" xfId="0" applyFont="1" applyAlignment="1">
      <alignment horizontal="left" vertical="center" wrapText="1"/>
    </xf>
    <xf numFmtId="57" fontId="0" fillId="19" borderId="35" xfId="0" applyNumberFormat="1" applyFill="1" applyBorder="1" applyAlignment="1">
      <alignment horizontal="right" vertical="center" wrapText="1"/>
    </xf>
    <xf numFmtId="0" fontId="0" fillId="19" borderId="29" xfId="0" applyFill="1" applyBorder="1" applyAlignment="1">
      <alignment horizontal="left" vertical="center" wrapText="1"/>
    </xf>
    <xf numFmtId="0" fontId="0" fillId="19" borderId="0" xfId="0" applyFill="1" applyAlignment="1">
      <alignment horizontal="left" vertical="center" wrapText="1"/>
    </xf>
    <xf numFmtId="57" fontId="0" fillId="19" borderId="30" xfId="0" applyNumberFormat="1" applyFill="1" applyBorder="1" applyAlignment="1">
      <alignment horizontal="right" vertical="center" wrapText="1"/>
    </xf>
    <xf numFmtId="0" fontId="46" fillId="19" borderId="34" xfId="25" applyFill="1" applyBorder="1" applyAlignment="1">
      <alignment horizontal="left" vertical="center" wrapText="1"/>
    </xf>
    <xf numFmtId="57" fontId="0" fillId="19" borderId="32" xfId="0" applyNumberFormat="1" applyFill="1" applyBorder="1" applyAlignment="1">
      <alignment horizontal="right" vertical="center" wrapText="1"/>
    </xf>
    <xf numFmtId="0" fontId="0" fillId="19" borderId="34" xfId="0" applyFill="1" applyBorder="1" applyAlignment="1">
      <alignment horizontal="left" vertical="center" wrapText="1"/>
    </xf>
    <xf numFmtId="57" fontId="0" fillId="0" borderId="30" xfId="0" applyNumberFormat="1" applyBorder="1" applyAlignment="1">
      <alignment horizontal="right" vertical="center"/>
    </xf>
    <xf numFmtId="179" fontId="0" fillId="0" borderId="33" xfId="0" applyNumberFormat="1" applyBorder="1" applyAlignment="1">
      <alignment horizontal="right" vertical="center"/>
    </xf>
    <xf numFmtId="180" fontId="0" fillId="0" borderId="33" xfId="0" applyNumberFormat="1" applyBorder="1" applyAlignment="1">
      <alignment horizontal="right" vertical="center" wrapText="1"/>
    </xf>
    <xf numFmtId="0" fontId="0" fillId="0" borderId="33" xfId="0" applyBorder="1" applyAlignment="1">
      <alignment horizontal="right" vertical="center"/>
    </xf>
    <xf numFmtId="0" fontId="0" fillId="0" borderId="29" xfId="0" applyBorder="1" applyAlignment="1">
      <alignment horizontal="left" vertical="center" wrapText="1"/>
    </xf>
    <xf numFmtId="0" fontId="23" fillId="0" borderId="30" xfId="0" applyFont="1" applyBorder="1" applyAlignment="1">
      <alignment vertical="center" wrapText="1"/>
    </xf>
    <xf numFmtId="0" fontId="0" fillId="19" borderId="29" xfId="0" applyFill="1" applyBorder="1" applyAlignment="1">
      <alignment vertical="center" wrapText="1"/>
    </xf>
    <xf numFmtId="0" fontId="0" fillId="19" borderId="28" xfId="0" applyFill="1" applyBorder="1" applyAlignment="1">
      <alignment vertical="center" wrapText="1"/>
    </xf>
    <xf numFmtId="0" fontId="0" fillId="19" borderId="0" xfId="0" applyFill="1" applyAlignment="1">
      <alignment vertical="center" wrapText="1"/>
    </xf>
    <xf numFmtId="0" fontId="0" fillId="19" borderId="26" xfId="0" applyFill="1" applyBorder="1" applyAlignment="1">
      <alignment vertical="center" wrapText="1"/>
    </xf>
    <xf numFmtId="0" fontId="0" fillId="19" borderId="34" xfId="0" applyFill="1" applyBorder="1" applyAlignment="1">
      <alignment horizontal="center" vertical="center" wrapText="1"/>
    </xf>
    <xf numFmtId="0" fontId="0" fillId="19" borderId="33" xfId="0" applyFill="1" applyBorder="1" applyAlignment="1">
      <alignment horizontal="center" vertical="center" wrapText="1"/>
    </xf>
    <xf numFmtId="0" fontId="0" fillId="19" borderId="34" xfId="0" applyFill="1" applyBorder="1" applyAlignment="1">
      <alignment vertical="center" wrapText="1"/>
    </xf>
    <xf numFmtId="0" fontId="0" fillId="19" borderId="33" xfId="0" applyFill="1" applyBorder="1" applyAlignment="1">
      <alignment vertical="center" wrapText="1"/>
    </xf>
    <xf numFmtId="0" fontId="0" fillId="0" borderId="34" xfId="0" applyBorder="1" applyAlignment="1">
      <alignment vertical="center"/>
    </xf>
    <xf numFmtId="0" fontId="0" fillId="0" borderId="33" xfId="0" applyBorder="1" applyAlignment="1">
      <alignment vertical="center"/>
    </xf>
  </cellXfs>
  <cellStyles count="52">
    <cellStyle name="Normal" xfId="0"/>
    <cellStyle name="Comma [0]" xfId="15"/>
    <cellStyle name="チェック セル" xfId="16"/>
    <cellStyle name="入力" xfId="17"/>
    <cellStyle name="Comma" xfId="18"/>
    <cellStyle name="Currency [0]" xfId="19"/>
    <cellStyle name="40% - アクセント 5" xfId="20"/>
    <cellStyle name="Currency" xfId="21"/>
    <cellStyle name="20% - アクセント 4" xfId="22"/>
    <cellStyle name="メモ" xfId="23"/>
    <cellStyle name="Percent" xfId="24"/>
    <cellStyle name="Hyperlink" xfId="25"/>
    <cellStyle name="アクセント 2" xfId="26"/>
    <cellStyle name="Followed Hyperlink" xfId="27"/>
    <cellStyle name="良い" xfId="28"/>
    <cellStyle name="警告文" xfId="29"/>
    <cellStyle name="リンク セル" xfId="30"/>
    <cellStyle name="リンクセル" xfId="31"/>
    <cellStyle name="タイトル" xfId="32"/>
    <cellStyle name="説明文" xfId="33"/>
    <cellStyle name="アクセント 6" xfId="34"/>
    <cellStyle name="出力" xfId="35"/>
    <cellStyle name="見出し 1" xfId="36"/>
    <cellStyle name="見出し 2" xfId="37"/>
    <cellStyle name="計算" xfId="38"/>
    <cellStyle name="見出し 3" xfId="39"/>
    <cellStyle name="見出し 4" xfId="40"/>
    <cellStyle name="60% - アクセント 5" xfId="41"/>
    <cellStyle name="チェックセル" xfId="42"/>
    <cellStyle name="40% - アクセント 1" xfId="43"/>
    <cellStyle name="集計" xfId="44"/>
    <cellStyle name="悪い" xfId="45"/>
    <cellStyle name="どちらでもない" xfId="46"/>
    <cellStyle name="アクセント 1" xfId="47"/>
    <cellStyle name="20% - アクセント 1" xfId="48"/>
    <cellStyle name="20% - アクセント 5" xfId="49"/>
    <cellStyle name="60% - アクセント 1" xfId="50"/>
    <cellStyle name="20% - アクセント 2" xfId="51"/>
    <cellStyle name="40% - アクセント 2" xfId="52"/>
    <cellStyle name="20% - アクセント 6" xfId="53"/>
    <cellStyle name="60% - アクセント 2" xfId="54"/>
    <cellStyle name="アクセント 3" xfId="55"/>
    <cellStyle name="20% - アクセント 3" xfId="56"/>
    <cellStyle name="40% - アクセント 3" xfId="57"/>
    <cellStyle name="60% - アクセント 3" xfId="58"/>
    <cellStyle name="アクセント 4" xfId="59"/>
    <cellStyle name="40% - アクセント 4" xfId="60"/>
    <cellStyle name="60% - アクセント 4" xfId="61"/>
    <cellStyle name="アクセント 5" xfId="62"/>
    <cellStyle name="40% - アクセント 6" xfId="63"/>
    <cellStyle name="60% - アクセント 6" xfId="64"/>
    <cellStyle name="表示済みのハイパーリンク"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Receipts/H29_nendo/pencil-baloon.jpg" TargetMode="External" /><Relationship Id="rId2" Type="http://schemas.openxmlformats.org/officeDocument/2006/relationships/hyperlink" Target="Receipts/H29_nendo/kodomokai-kaiga-shohin.jpg" TargetMode="External" /><Relationship Id="rId3" Type="http://schemas.openxmlformats.org/officeDocument/2006/relationships/hyperlink" Target="Receipts/H29_nendo/BunkasaiSharei2017.jpg" TargetMode="External" /><Relationship Id="rId4" Type="http://schemas.openxmlformats.org/officeDocument/2006/relationships/hyperlink" Target="Receipts/H29_nendo/NichibanMyTuck.jpg" TargetMode="External" /><Relationship Id="rId5" Type="http://schemas.openxmlformats.org/officeDocument/2006/relationships/hyperlink" Target="Receipts/H29_nendo/SecondDomino_150thRadioExercise.jpg" TargetMode="External" /><Relationship Id="rId6" Type="http://schemas.openxmlformats.org/officeDocument/2006/relationships/hyperlink" Target="Receipts/H29_nendo/Fukushibu-KosodateSalon.jpg" TargetMode="External" /><Relationship Id="rId7" Type="http://schemas.openxmlformats.org/officeDocument/2006/relationships/hyperlink" Target="Receipts/H29_nendo/ohanaclub-drinks.jpg" TargetMode="External" /><Relationship Id="rId8" Type="http://schemas.openxmlformats.org/officeDocument/2006/relationships/hyperlink" Target="Receipts/H29_nendo/yoriaidokoro10000.jpg" TargetMode="External" /><Relationship Id="rId9" Type="http://schemas.openxmlformats.org/officeDocument/2006/relationships/hyperlink" Target="Receipts/H29_nendo/gomibukuro-charmie.jpg" TargetMode="External" /><Relationship Id="rId10" Type="http://schemas.openxmlformats.org/officeDocument/2006/relationships/hyperlink" Target="Receipts/H29_nendo/150th_radio_exercise_presents_and_others.jpg" TargetMode="External" /><Relationship Id="rId11" Type="http://schemas.openxmlformats.org/officeDocument/2006/relationships/hyperlink" Target="Receipts/H29_nendo/ink_for_EP-709A.jpg" TargetMode="External" /><Relationship Id="rId12" Type="http://schemas.openxmlformats.org/officeDocument/2006/relationships/hyperlink" Target="Receipts/H29_nendo/copy_20.jpg" TargetMode="External" /><Relationship Id="rId13" Type="http://schemas.openxmlformats.org/officeDocument/2006/relationships/hyperlink" Target="Receipts/H29_nendo/4sponge.jpg" TargetMode="External" /><Relationship Id="rId14" Type="http://schemas.openxmlformats.org/officeDocument/2006/relationships/hyperlink" Target="Receipts/H29_nendo/COPY80.jpg" TargetMode="External" /><Relationship Id="rId15" Type="http://schemas.openxmlformats.org/officeDocument/2006/relationships/hyperlink" Target="Receipts/H29_nendo/quality_paper.jpg" TargetMode="External" /><Relationship Id="rId16" Type="http://schemas.openxmlformats.org/officeDocument/2006/relationships/hyperlink" Target="Receipts/H29_nendo/plastic_wrap.jpg" TargetMode="External" /><Relationship Id="rId17" Type="http://schemas.openxmlformats.org/officeDocument/2006/relationships/hyperlink" Target="Receipts/H29_nendo/copy_20.jpg" TargetMode="External" /><Relationship Id="rId18" Type="http://schemas.openxmlformats.org/officeDocument/2006/relationships/hyperlink" Target="Receipts/H29_nendo/Tong_BottleTissue.jpg" TargetMode="External" /><Relationship Id="rId19" Type="http://schemas.openxmlformats.org/officeDocument/2006/relationships/hyperlink" Target="Receipts/H29_nendo/FruitsCocktail_RockIce.jpg" TargetMode="External" /><Relationship Id="rId20" Type="http://schemas.openxmlformats.org/officeDocument/2006/relationships/hyperlink" Target="Receipts/H29_nendo/noryosai_cup_spoon_copy.jpg" TargetMode="External" /><Relationship Id="rId21" Type="http://schemas.openxmlformats.org/officeDocument/2006/relationships/hyperlink" Target="Receipts/H29_nendo/kitchenpaper_etc.jpg" TargetMode="External" /><Relationship Id="rId22" Type="http://schemas.openxmlformats.org/officeDocument/2006/relationships/hyperlink" Target="Receipts/H29_nendo/flying_disc_etc.jpg" TargetMode="External" /><Relationship Id="rId23" Type="http://schemas.openxmlformats.org/officeDocument/2006/relationships/hyperlink" Target="Receipts/H29_nendo/kyushugougienkin20000.jpg" TargetMode="External" /><Relationship Id="rId24" Type="http://schemas.openxmlformats.org/officeDocument/2006/relationships/hyperlink" Target="Receipts/H29_nendo/ink-cartridge.jpg" TargetMode="External" /><Relationship Id="rId25" Type="http://schemas.openxmlformats.org/officeDocument/2006/relationships/hyperlink" Target="Receipts/H29_nendo/bottled_drink_gardening.jpg" TargetMode="External" /><Relationship Id="rId26" Type="http://schemas.openxmlformats.org/officeDocument/2006/relationships/hyperlink" Target="Receipts/H29_nendo/spongen_etc.jpg" TargetMode="External" /><Relationship Id="rId27" Type="http://schemas.openxmlformats.org/officeDocument/2006/relationships/hyperlink" Target="Receipts/H29_nendo/crafttape.jpg" TargetMode="External" /><Relationship Id="rId28" Type="http://schemas.openxmlformats.org/officeDocument/2006/relationships/hyperlink" Target="Receipts/H29_nendo/StrapLight_and_others.jpg" TargetMode="External" /><Relationship Id="rId29" Type="http://schemas.openxmlformats.org/officeDocument/2006/relationships/hyperlink" Target="Receipts/H29_nendo/radio_exercise_bunkakouza.jpg" TargetMode="External" /><Relationship Id="rId30" Type="http://schemas.openxmlformats.org/officeDocument/2006/relationships/hyperlink" Target="Receipts/H29_nendo/shabondama_glider_pencils_etc756.jpg" TargetMode="External" /><Relationship Id="rId31" Type="http://schemas.openxmlformats.org/officeDocument/2006/relationships/hyperlink" Target="Receipts/H29_nendo/chirashi-receip-mail.htm" TargetMode="External" /><Relationship Id="rId32" Type="http://schemas.openxmlformats.org/officeDocument/2006/relationships/hyperlink" Target="Receipts/H28_nendo/flowres20190318.jpg" TargetMode="External" /><Relationship Id="rId33" Type="http://schemas.openxmlformats.org/officeDocument/2006/relationships/hyperlink" Target="Receipts/H28_nendo/drinks20170317.jpg" TargetMode="External" /><Relationship Id="rId34" Type="http://schemas.openxmlformats.org/officeDocument/2006/relationships/hyperlink" Target="Receipts/H28_nendo/gakuasa_18780.jpg" TargetMode="External" /><Relationship Id="rId35" Type="http://schemas.openxmlformats.org/officeDocument/2006/relationships/hyperlink" Target="Receipts/H28_nendo/correctiontape_scissors_boxtissue.jpg" TargetMode="External" /><Relationship Id="rId36" Type="http://schemas.openxmlformats.org/officeDocument/2006/relationships/hyperlink" Target="Receipts/H28_nendo/scissors_and_others_6pieces.jpg" TargetMode="External" /><Relationship Id="rId37" Type="http://schemas.openxmlformats.org/officeDocument/2006/relationships/hyperlink" Target="Receipts/H28_nendo/yoriaidokoro_H28_latter_assist10000.jpg" TargetMode="External" /><Relationship Id="rId38" Type="http://schemas.openxmlformats.org/officeDocument/2006/relationships/hyperlink" Target="Receipts/H28_nendo/shusei_tape_hoka5_ten.jpg" TargetMode="External" /><Relationship Id="rId39" Type="http://schemas.openxmlformats.org/officeDocument/2006/relationships/hyperlink" Target="Receipts/H28_nendo/tissuebox_for_Kumikosan_and_Takakosan.jpg" TargetMode="External" /><Relationship Id="rId40" Type="http://schemas.openxmlformats.org/officeDocument/2006/relationships/hyperlink" Target="Receipts/H28_nendo/tissuebox_for_Mr.Watai.jpg" TargetMode="External" /><Relationship Id="rId41" Type="http://schemas.openxmlformats.org/officeDocument/2006/relationships/hyperlink" Target="Receipts/H28_nendo/ochanado_ohana_club.jpg" TargetMode="External" /><Relationship Id="rId42" Type="http://schemas.openxmlformats.org/officeDocument/2006/relationships/hyperlink" Target="Receipts/H28_nendo/KingSoftOfficeSet.jpg" TargetMode="External" /><Relationship Id="rId43" Type="http://schemas.openxmlformats.org/officeDocument/2006/relationships/hyperlink" Target="Receipts/H28_nendo/netcleaner2.jpg" TargetMode="External" /><Relationship Id="rId44" Type="http://schemas.openxmlformats.org/officeDocument/2006/relationships/hyperlink" Target="Receipts/H28_nendo/2000yen_radioexercise_keihin.jpg" TargetMode="External" /><Relationship Id="rId45" Type="http://schemas.openxmlformats.org/officeDocument/2006/relationships/hyperlink" Target="Receipts/H28_nendo/kitchencloth_light.jpg" TargetMode="External" /><Relationship Id="rId46" Type="http://schemas.openxmlformats.org/officeDocument/2006/relationships/hyperlink" Target="Receipts/H28_nendo/noboribata_bunkasai.jpg" TargetMode="External" /><Relationship Id="rId47" Type="http://schemas.openxmlformats.org/officeDocument/2006/relationships/hyperlink" Target="Receipts/H28_nendo/noboribata_jitsubutsu.jpg" TargetMode="External" /><Relationship Id="rId48" Type="http://schemas.openxmlformats.org/officeDocument/2006/relationships/hyperlink" Target="Receipts/H28_nendo/shohinken36000yen.jpg" TargetMode="External" /><Relationship Id="rId49" Type="http://schemas.openxmlformats.org/officeDocument/2006/relationships/hyperlink" Target="Receipts/H28_nendo/gayoushi.JPG" TargetMode="External" /><Relationship Id="rId50" Type="http://schemas.openxmlformats.org/officeDocument/2006/relationships/hyperlink" Target="Receipts/H28_nendo/color-tape-cloth.jpg" TargetMode="External" /><Relationship Id="rId51" Type="http://schemas.openxmlformats.org/officeDocument/2006/relationships/hyperlink" Target="Receipts/H28_nendo/gomibukuronado20161004.jpg" TargetMode="External" /><Relationship Id="rId52" Type="http://schemas.openxmlformats.org/officeDocument/2006/relationships/hyperlink" Target="http://www.onshinkai.or.jp/index.html" TargetMode="External" /><Relationship Id="rId53" Type="http://schemas.openxmlformats.org/officeDocument/2006/relationships/hyperlink" Target="Receipts/H28_nendo/gomihukuronado.jpg" TargetMode="External" /><Relationship Id="rId54" Type="http://schemas.openxmlformats.org/officeDocument/2006/relationships/hyperlink" Target="Receipts/H28_nendo/scissors_etc.JPG" TargetMode="External" /><Relationship Id="rId55" Type="http://schemas.openxmlformats.org/officeDocument/2006/relationships/hyperlink" Target="Receipts/H28_nendo/O3SRE100_kinenhin.jpg" TargetMode="External" /><Relationship Id="rId56" Type="http://schemas.openxmlformats.org/officeDocument/2006/relationships/hyperlink" Target="Receipts/H28_nendo/rajio_taiso_bunkasai_jizenchosa_printing.jpg" TargetMode="External" /><Relationship Id="rId57" Type="http://schemas.openxmlformats.org/officeDocument/2006/relationships/hyperlink" Target="Receipts/H28_nendo/radio_cards_and_pouches.jpg" TargetMode="External" /><Relationship Id="rId58" Type="http://schemas.openxmlformats.org/officeDocument/2006/relationships/hyperlink" Target="Receipts/H28_nendo/spongnado.jpg" TargetMode="External" /><Relationship Id="rId59" Type="http://schemas.openxmlformats.org/officeDocument/2006/relationships/hyperlink" Target="Receipts/H28_nendo/FruitsPunchBalance2016.pdf" TargetMode="External" /><Relationship Id="rId60" Type="http://schemas.openxmlformats.org/officeDocument/2006/relationships/hyperlink" Target="Receipts/H28_nendo/mini-bunka-kouza-shiryo-sakuseihi.jpg" TargetMode="External" /><Relationship Id="rId61" Type="http://schemas.openxmlformats.org/officeDocument/2006/relationships/hyperlink" Target="Receipts/H28_nendo/100th_radio_exercise.jpg" TargetMode="External" /><Relationship Id="rId62" Type="http://schemas.openxmlformats.org/officeDocument/2006/relationships/hyperlink" Target="Receipts/H28_nendo/printer.jpg" TargetMode="External" /><Relationship Id="rId63" Type="http://schemas.openxmlformats.org/officeDocument/2006/relationships/hyperlink" Target="Receipts/zip_lock_freezer_etc.jpg" TargetMode="External" /><Relationship Id="rId64" Type="http://schemas.openxmlformats.org/officeDocument/2006/relationships/hyperlink" Target="Receipts/H28_nendo/radio_exercise_keihin5ko.jpg" TargetMode="External" /><Relationship Id="rId65" Type="http://schemas.openxmlformats.org/officeDocument/2006/relationships/hyperlink" Target="Receipts/200yenReceipt_shunyuinshi.jpg" TargetMode="External" /><Relationship Id="rId66" Type="http://schemas.openxmlformats.org/officeDocument/2006/relationships/hyperlink" Target="Receipts/H28_nendo/SRE-90kaikinentaikai-keihin.jpg" TargetMode="External" /><Relationship Id="rId67" Type="http://schemas.openxmlformats.org/officeDocument/2006/relationships/hyperlink" Target="Receipts/H28_nendo/hurikae20240yen.jpg" TargetMode="External" /><Relationship Id="rId68" Type="http://schemas.openxmlformats.org/officeDocument/2006/relationships/hyperlink" Target="Receipts/H28_nendo/hurikae20240yen.jpg" TargetMode="External" /><Relationship Id="rId69" Type="http://schemas.openxmlformats.org/officeDocument/2006/relationships/hyperlink" Target="Receipts/H28_nendo/senzai.jpg" TargetMode="External" /><Relationship Id="rId70" Type="http://schemas.openxmlformats.org/officeDocument/2006/relationships/hyperlink" Target="Receipts/H28_nendo/blackInkForPrinter.jpg" TargetMode="External" /><Relationship Id="rId71" Type="http://schemas.openxmlformats.org/officeDocument/2006/relationships/hyperlink" Target="Receipts/H28_nendo/huutou3kitte_harunokusabanasouhu.jpg" TargetMode="External" /><Relationship Id="rId72" Type="http://schemas.openxmlformats.org/officeDocument/2006/relationships/hyperlink" Target="Receipts/H28_nendo/gekisanhesoufu.htm" TargetMode="External" /><Relationship Id="rId73" Type="http://schemas.openxmlformats.org/officeDocument/2006/relationships/hyperlink" Target="Receipts/H28_OhanaClubBoshu_525.jpg" TargetMode="External" /><Relationship Id="rId74" Type="http://schemas.openxmlformats.org/officeDocument/2006/relationships/hyperlink" Target="../Bunkabu/H28/imgs/OhanaClubBoshu2016.pdf" TargetMode="External" /><Relationship Id="rId75" Type="http://schemas.openxmlformats.org/officeDocument/2006/relationships/hyperlink" Target="Receipts/harunohana2016.htm" TargetMode="External" /><Relationship Id="rId76" Type="http://schemas.openxmlformats.org/officeDocument/2006/relationships/hyperlink" Target="Receipts/ohana_club_April.jpg" TargetMode="External" /><Relationship Id="rId77" Type="http://schemas.openxmlformats.org/officeDocument/2006/relationships/hyperlink" Target="Receipts/saitotec.jpg" TargetMode="External" /><Relationship Id="rId78" Type="http://schemas.openxmlformats.org/officeDocument/2006/relationships/hyperlink" Target="Receipts/orei-okashi-drone-seminar.jpg" TargetMode="External" /><Relationship Id="rId79" Type="http://schemas.openxmlformats.org/officeDocument/2006/relationships/hyperlink" Target="Receipts/ink_black20160424.jpg" TargetMode="External" /><Relationship Id="rId80" Type="http://schemas.openxmlformats.org/officeDocument/2006/relationships/hyperlink" Target="Receipts/shortlauncher_etc_for_Drone_Workshop.jpg" TargetMode="External" /><Relationship Id="rId81" Type="http://schemas.openxmlformats.org/officeDocument/2006/relationships/hyperlink" Target="Receipts/huutoukitte17ninbun.jpg" TargetMode="External" /><Relationship Id="rId82" Type="http://schemas.openxmlformats.org/officeDocument/2006/relationships/hyperlink" Target="Receipts/printing_paper.jpg" TargetMode="External" /><Relationship Id="rId83" Type="http://schemas.openxmlformats.org/officeDocument/2006/relationships/hyperlink" Target="Receipts/joseikin_April.jpg" TargetMode="External" /><Relationship Id="rId84" Type="http://schemas.openxmlformats.org/officeDocument/2006/relationships/hyperlink" Target="Receipts/meshcase_zokin_lamp_daidokorofilm.jpg" TargetMode="External" /><Relationship Id="rId85" Type="http://schemas.openxmlformats.org/officeDocument/2006/relationships/hyperlink" Target="Receipts/midorijoseikinshuushikessansho2016.pdf" TargetMode="External" /><Relationship Id="rId86" Type="http://schemas.openxmlformats.org/officeDocument/2006/relationships/hyperlink" Target="Receipts/rajiotaisokeihin432-20160313.jpg" TargetMode="External" /><Relationship Id="rId87" Type="http://schemas.openxmlformats.org/officeDocument/2006/relationships/hyperlink" Target="Receipts/PrintingCharge4570Yen.jpg" TargetMode="External" /><Relationship Id="rId88" Type="http://schemas.openxmlformats.org/officeDocument/2006/relationships/hyperlink" Target="Receipts/copy_taiiku_bunka_tsushin.jpg" TargetMode="External" /><Relationship Id="rId89" Type="http://schemas.openxmlformats.org/officeDocument/2006/relationships/hyperlink" Target="Receipts/PrintingCharge(7-11_Kirara).jpg" TargetMode="External" /><Relationship Id="rId90" Type="http://schemas.openxmlformats.org/officeDocument/2006/relationships/hyperlink" Target="Receipts/EditingSoftwarePayment.jpg" TargetMode="External" /><Relationship Id="rId91" Type="http://schemas.openxmlformats.org/officeDocument/2006/relationships/hyperlink" Target="Receipts/copy_SundeYokattaOoiwaNi_7-11.jpg" TargetMode="External" /><Relationship Id="rId92" Type="http://schemas.openxmlformats.org/officeDocument/2006/relationships/hyperlink" Target="Receipts/ochanado20160131.jpg" TargetMode="External" /><Relationship Id="rId93" Type="http://schemas.openxmlformats.org/officeDocument/2006/relationships/hyperlink" Target="Receipts/shunkansecchakuzai_haburashicap_mendingtape_hagaki20160131.jpg" TargetMode="External" /><Relationship Id="rId94" Type="http://schemas.openxmlformats.org/officeDocument/2006/relationships/hyperlink" Target="Receipts/Cups_for_nanakusagayu_OSREkeihin20160130.jpg" TargetMode="External" /><Relationship Id="rId95" Type="http://schemas.openxmlformats.org/officeDocument/2006/relationships/hyperlink" Target="Receipts/insatsudaikin_kirara_nanakusagayunokai20160130.jpg" TargetMode="External" /><Relationship Id="rId96" Type="http://schemas.openxmlformats.org/officeDocument/2006/relationships/hyperlink" Target="Receipts/shashinyoshi20160130.jpg" TargetMode="External" /><Relationship Id="rId97" Type="http://schemas.openxmlformats.org/officeDocument/2006/relationships/hyperlink" Target="Receipts/nanakusagayukanren_rajidoexercisekeihin.jpg" TargetMode="External" /><Relationship Id="rId98" Type="http://schemas.openxmlformats.org/officeDocument/2006/relationships/hyperlink" Target="Receipts/bonekenshukai_konetsuhi3000yen2015.jpg" TargetMode="External" /><Relationship Id="rId99" Type="http://schemas.openxmlformats.org/officeDocument/2006/relationships/hyperlink" Target="Receipts/5hinmoku_OSRE.JPG" TargetMode="External" /><Relationship Id="rId100" Type="http://schemas.openxmlformats.org/officeDocument/2006/relationships/hyperlink" Target="Receipts/receipt_2015_KoshiUnpanTeate.jpg" TargetMode="External" /><Relationship Id="rId101" Type="http://schemas.openxmlformats.org/officeDocument/2006/relationships/hyperlink" Target="Receipts/5000yenReceiptProjectAccountant.jpg" TargetMode="External" /><Relationship Id="rId102" Type="http://schemas.openxmlformats.org/officeDocument/2006/relationships/hyperlink" Target="Receipts/5hinmoku_OSRE.JPG" TargetMode="External" /><Relationship Id="rId103" Type="http://schemas.openxmlformats.org/officeDocument/2006/relationships/hyperlink" Target="Receipts/stamps120yen.jpg" TargetMode="External" /><Relationship Id="rId104" Type="http://schemas.openxmlformats.org/officeDocument/2006/relationships/hyperlink" Target="H27/imgs/hanazukan-article.pdf" TargetMode="External" /><Relationship Id="rId105" Type="http://schemas.openxmlformats.org/officeDocument/2006/relationships/hyperlink" Target="Receipts/penshuji-koushi-receipt.jpg" TargetMode="External" /><Relationship Id="rId106" Type="http://schemas.openxmlformats.org/officeDocument/2006/relationships/hyperlink" Target="Receipts/ball_point_pen-hagaki.jpg" TargetMode="External" /><Relationship Id="rId107" Type="http://schemas.openxmlformats.org/officeDocument/2006/relationships/hyperlink" Target="Receipts/garden-drinks.jpg" TargetMode="External" /><Relationship Id="rId108" Type="http://schemas.openxmlformats.org/officeDocument/2006/relationships/hyperlink" Target="Receipts/junantaisokyoshitsu-koshi-sharei.jpg" TargetMode="External" /><Relationship Id="rId109" Type="http://schemas.openxmlformats.org/officeDocument/2006/relationships/hyperlink" Target="Receipts/rose.jpg" TargetMode="External" /><Relationship Id="rId110" Type="http://schemas.openxmlformats.org/officeDocument/2006/relationships/hyperlink" Target="Receipts/penshuji-textbook.jpg" TargetMode="External" /><Relationship Id="rId111" Type="http://schemas.openxmlformats.org/officeDocument/2006/relationships/hyperlink" Target="Receipts/junantaisokyoshitsu_final_round_goods.jpg" TargetMode="External" /><Relationship Id="rId112" Type="http://schemas.openxmlformats.org/officeDocument/2006/relationships/hyperlink" Target="Receipts/LED-light_sports-towel-battery.jpg" TargetMode="External" /><Relationship Id="rId113" Type="http://schemas.openxmlformats.org/officeDocument/2006/relationships/hyperlink" Target="Receipts/snowman_mask.jpg" TargetMode="External" /><Relationship Id="rId114" Type="http://schemas.openxmlformats.org/officeDocument/2006/relationships/hyperlink" Target="Receipts/4ottottoes.jpg" TargetMode="External" /><Relationship Id="rId115" Type="http://schemas.openxmlformats.org/officeDocument/2006/relationships/hyperlink" Target="Recycle_Katsudo_Shoreikin/H27.6-9.jpg" TargetMode="External" /><Relationship Id="rId116" Type="http://schemas.openxmlformats.org/officeDocument/2006/relationships/hyperlink" Target="Receipts/minilantern_and_others.jpg" TargetMode="External" /><Relationship Id="rId117" Type="http://schemas.openxmlformats.org/officeDocument/2006/relationships/hyperlink" Target="Receipts/genkin-fuuto-gienkin.jpg" TargetMode="External" /><Relationship Id="rId118" Type="http://schemas.openxmlformats.org/officeDocument/2006/relationships/hyperlink" Target="Receipts/genkin-futo-daikin.jpg" TargetMode="External" /><Relationship Id="rId119" Type="http://schemas.openxmlformats.org/officeDocument/2006/relationships/hyperlink" Target="Receipts/genkin-fuuto-gienkin.jpg" TargetMode="External" /><Relationship Id="rId120" Type="http://schemas.openxmlformats.org/officeDocument/2006/relationships/hyperlink" Target="Receipts/shohinken_tsuikkabun.jpg" TargetMode="External" /><Relationship Id="rId121" Type="http://schemas.openxmlformats.org/officeDocument/2006/relationships/hyperlink" Target="Receipts/copy_bunkasai_orei_penshujiboshu.jpg" TargetMode="External" /><Relationship Id="rId122" Type="http://schemas.openxmlformats.org/officeDocument/2006/relationships/hyperlink" Target="Receipts/bunkasai-bunbougu.jpg" TargetMode="External" /><Relationship Id="rId123" Type="http://schemas.openxmlformats.org/officeDocument/2006/relationships/hyperlink" Target="Receipts/bunkasai-copy.jpg" TargetMode="External" /><Relationship Id="rId124" Type="http://schemas.openxmlformats.org/officeDocument/2006/relationships/hyperlink" Target="Receipts/yoriaidokoro10000yen.jpg" TargetMode="External" /><Relationship Id="rId125" Type="http://schemas.openxmlformats.org/officeDocument/2006/relationships/hyperlink" Target="Receipts/pen-shuji-kyoshitsu-hikkiigu.jpg" TargetMode="External" /><Relationship Id="rId126" Type="http://schemas.openxmlformats.org/officeDocument/2006/relationships/hyperlink" Target="Receipts/KodomokaiBest3.jpg" TargetMode="External" /><Relationship Id="rId127" Type="http://schemas.openxmlformats.org/officeDocument/2006/relationships/hyperlink" Target="Receipts/Bunkasai-sharei_KodomokaiSankasho.jpg" TargetMode="External" /><Relationship Id="rId128" Type="http://schemas.openxmlformats.org/officeDocument/2006/relationships/hyperlink" Target="Receipts/freezer_bag.jpg" TargetMode="External" /><Relationship Id="rId129" Type="http://schemas.openxmlformats.org/officeDocument/2006/relationships/hyperlink" Target="Receipts/glove_vinylbag_papercup.jpg" TargetMode="External" /><Relationship Id="rId130" Type="http://schemas.openxmlformats.org/officeDocument/2006/relationships/hyperlink" Target="Receipts/garbagebag_tissuepaperbox_glue.jpg" TargetMode="External" /><Relationship Id="rId131" Type="http://schemas.openxmlformats.org/officeDocument/2006/relationships/hyperlink" Target="Receipts/Nori-OSRE.jpg" TargetMode="External" /><Relationship Id="rId132" Type="http://schemas.openxmlformats.org/officeDocument/2006/relationships/hyperlink" Target="Receipts/akinokusabanaprint-7_11.jpg" TargetMode="External" /><Relationship Id="rId133" Type="http://schemas.openxmlformats.org/officeDocument/2006/relationships/hyperlink" Target="H27/Ooiwa3ku-OftenSeenAutumnWildFlowers.pdf" TargetMode="External" /><Relationship Id="rId134" Type="http://schemas.openxmlformats.org/officeDocument/2006/relationships/hyperlink" Target="Receipts/yamanomua_seikyusho2015.jpg" TargetMode="External" /><Relationship Id="rId135" Type="http://schemas.openxmlformats.org/officeDocument/2006/relationships/hyperlink" Target="Receipts/punch.jpg" TargetMode="External" /><Relationship Id="rId136" Type="http://schemas.openxmlformats.org/officeDocument/2006/relationships/hyperlink" Target="Receipts/murayamakodo-map2015.jpg" TargetMode="External" /><Relationship Id="rId137" Type="http://schemas.openxmlformats.org/officeDocument/2006/relationships/hyperlink" Target="Receipts/SRE-keihin-hosukei-fusen-konbu.jpg" TargetMode="External" /><Relationship Id="rId138" Type="http://schemas.openxmlformats.org/officeDocument/2006/relationships/hyperlink" Target="Receipts/printing_fee_bunkabukeihi.jpg" TargetMode="External" /><Relationship Id="rId139" Type="http://schemas.openxmlformats.org/officeDocument/2006/relationships/hyperlink" Target="Receipts/tissuepaper_boxes.jpg" TargetMode="External" /><Relationship Id="rId140" Type="http://schemas.openxmlformats.org/officeDocument/2006/relationships/hyperlink" Target="Receipts/scissors.jpg" TargetMode="External" /><Relationship Id="rId141" Type="http://schemas.openxmlformats.org/officeDocument/2006/relationships/hyperlink" Target="Receipts/kyounokenko9gatsugo.jpg" TargetMode="External" /><Relationship Id="rId142" Type="http://schemas.openxmlformats.org/officeDocument/2006/relationships/hyperlink" Target="Receipts/JBF5800yen.jpg" TargetMode="External" /><Relationship Id="rId143" Type="http://schemas.openxmlformats.org/officeDocument/2006/relationships/hyperlink" Target="Receipts/ink20150816.jpg" TargetMode="External" /><Relationship Id="rId144" Type="http://schemas.openxmlformats.org/officeDocument/2006/relationships/hyperlink" Target="Receipts/OSRE50thAnniversaryGoods.jpg" TargetMode="External" /><Relationship Id="rId145" Type="http://schemas.openxmlformats.org/officeDocument/2006/relationships/hyperlink" Target="Receipts/kitte.jpg" TargetMode="External" /><Relationship Id="rId146" Type="http://schemas.openxmlformats.org/officeDocument/2006/relationships/hyperlink" Target="Receipts/battery.jpg" TargetMode="External" /><Relationship Id="rId147" Type="http://schemas.openxmlformats.org/officeDocument/2006/relationships/hyperlink" Target="Receipts/fruits-punch-can.jpg" TargetMode="External" /><Relationship Id="rId148" Type="http://schemas.openxmlformats.org/officeDocument/2006/relationships/hyperlink" Target="http://grandrock3.town-web.net/project/Receipts/cider.jpg" TargetMode="External" /><Relationship Id="rId149" Type="http://schemas.openxmlformats.org/officeDocument/2006/relationships/hyperlink" Target="http://grandrock3.town-web.net/project/Receipts/otama.jpg" TargetMode="External" /><Relationship Id="rId150" Type="http://schemas.openxmlformats.org/officeDocument/2006/relationships/hyperlink" Target="http://grandrock3.town-web.net/project/Receipts/OSRE-keihin_4Lighters.jpg" TargetMode="External" /><Relationship Id="rId151" Type="http://schemas.openxmlformats.org/officeDocument/2006/relationships/hyperlink" Target="http://grandrock3.town-web.net/project/Receipts/polybag_shabondamastick.jpg" TargetMode="External" /><Relationship Id="rId152" Type="http://schemas.openxmlformats.org/officeDocument/2006/relationships/hyperlink" Target="http://grandrock3.town-web.net/project/Receipts/noryosai-keihin-for-UsedPaper.jpg" TargetMode="External" /><Relationship Id="rId153" Type="http://schemas.openxmlformats.org/officeDocument/2006/relationships/hyperlink" Target="Receipts/VinylBag.jpg" TargetMode="External" /><Relationship Id="rId154" Type="http://schemas.openxmlformats.org/officeDocument/2006/relationships/hyperlink" Target="Receipts/natsumatsuri-shisaku-cider.jpg" TargetMode="External" /><Relationship Id="rId155" Type="http://schemas.openxmlformats.org/officeDocument/2006/relationships/hyperlink" Target="Receipts/kodomo-keihin1.jpg" TargetMode="External" /><Relationship Id="rId156" Type="http://schemas.openxmlformats.org/officeDocument/2006/relationships/hyperlink" Target="Receipts/papercup-baloon-soap_bubble.jpg" TargetMode="External" /><Relationship Id="rId157" Type="http://schemas.openxmlformats.org/officeDocument/2006/relationships/hyperlink" Target="Receipts/mukashisagashi_SummerRadioExcercise_MurayamaWalk_Handout_PrintingFee.jpg" TargetMode="External" /><Relationship Id="rId158" Type="http://schemas.openxmlformats.org/officeDocument/2006/relationships/hyperlink" Target="Receipts/tap_sox_garbagebag.jpg" TargetMode="External" /><Relationship Id="rId159" Type="http://schemas.openxmlformats.org/officeDocument/2006/relationships/hyperlink" Target="Receipts/1chonai-kiku-planting-drinks.jpg" TargetMode="External" /><Relationship Id="rId160" Type="http://schemas.openxmlformats.org/officeDocument/2006/relationships/hyperlink" Target="kakuseiki_invoice.htm" TargetMode="External" /><Relationship Id="rId161" Type="http://schemas.openxmlformats.org/officeDocument/2006/relationships/hyperlink" Target="Receipts" TargetMode="External" /><Relationship Id="rId162" Type="http://schemas.openxmlformats.org/officeDocument/2006/relationships/hyperlink" Target="Receipts/fusen_polywrap.jpg" TargetMode="External" /><Relationship Id="rId163" Type="http://schemas.openxmlformats.org/officeDocument/2006/relationships/hyperlink" Target="Receipts/vinyl_garbegebag.jpg" TargetMode="External" /><Relationship Id="rId164" Type="http://schemas.openxmlformats.org/officeDocument/2006/relationships/hyperlink" Target="imgs/receipt_envelopeA4-100.jpg" TargetMode="External" /><Relationship Id="rId165" Type="http://schemas.openxmlformats.org/officeDocument/2006/relationships/hyperlink" Target="imgs/receipt_color_printing100_A4size.JPG" TargetMode="External" /><Relationship Id="rId166" Type="http://schemas.openxmlformats.org/officeDocument/2006/relationships/hyperlink" Target="imgs/FlowerClubRecuit20150613.pdf" TargetMode="External" /><Relationship Id="rId167" Type="http://schemas.openxmlformats.org/officeDocument/2006/relationships/hyperlink" Target="Receipts/naochan_10000yen_kifu.jpg" TargetMode="External" /><Relationship Id="rId168" Type="http://schemas.openxmlformats.org/officeDocument/2006/relationships/hyperlink" Target="../SundayRadioExercise/imgs/random-number-generator-appli20150530.jpg" TargetMode="External" /><Relationship Id="rId169" Type="http://schemas.openxmlformats.org/officeDocument/2006/relationships/hyperlink" Target="../ku/H27-Ku/H27-Ku-imgs/orei-calros_san_copymachine.jpg" TargetMode="External" /><Relationship Id="rId170" Type="http://schemas.openxmlformats.org/officeDocument/2006/relationships/hyperlink" Target="imgs/RCT-Hagaki_PrintRoll-20150516.jpg" TargetMode="External" /><Relationship Id="rId171" Type="http://schemas.openxmlformats.org/officeDocument/2006/relationships/hyperlink" Target="imgs/20150509sokai-shuppi.jpg" TargetMode="External" /><Relationship Id="rId172" Type="http://schemas.openxmlformats.org/officeDocument/2006/relationships/hyperlink" Target="Radio-Exercise/imgs/OSRE-30th-Memorial-Keihin.jpg" TargetMode="External" /><Relationship Id="rId173" Type="http://schemas.openxmlformats.org/officeDocument/2006/relationships/hyperlink" Target="http://grandrock3.town-web.net/project/imgs/chokintsucho-beginnning.jpg" TargetMode="External" /><Relationship Id="rId174" Type="http://schemas.openxmlformats.org/officeDocument/2006/relationships/hyperlink" Target="http://grandrock3.town-web.net/project/imgs/OSRE-30kai-kinenhin-receipt20150429.jpg" TargetMode="External" /><Relationship Id="rId175" Type="http://schemas.openxmlformats.org/officeDocument/2006/relationships/hyperlink" Target="imgs/gumtapereceipt20150426.jpg" TargetMode="External" /><Relationship Id="rId176" Type="http://schemas.openxmlformats.org/officeDocument/2006/relationships/hyperlink" Target="imgs/gumtapeshiyourei20150426.jpg" TargetMode="External" /><Relationship Id="rId177" Type="http://schemas.openxmlformats.org/officeDocument/2006/relationships/hyperlink" Target="http://grandrock3.town-web.net/project/Radio-Exercise/imgs/radiotaiso-keihin20150418.jpg" TargetMode="External" /><Relationship Id="rId178" Type="http://schemas.openxmlformats.org/officeDocument/2006/relationships/hyperlink" Target="http://grandrock3.town-web.net/project/imgs/katsudoshoreikinkoufutsuchisho20150413.jpg" TargetMode="External" /><Relationship Id="rId179" Type="http://schemas.openxmlformats.org/officeDocument/2006/relationships/hyperlink" Target="http://grandrock3.town-web.net/img/LemonReceipt2015March.jpg" TargetMode="External" /><Relationship Id="rId180" Type="http://schemas.openxmlformats.org/officeDocument/2006/relationships/hyperlink" Target="http://grandrock3.town-web.net/project/Radio-Exercise/imgs/O3SRE-Novelty-20150214.jpg" TargetMode="External" /><Relationship Id="rId181" Type="http://schemas.openxmlformats.org/officeDocument/2006/relationships/hyperlink" Target="imgs/HomepageRentalReceipt20150208.jpg" TargetMode="External" /><Relationship Id="rId182" Type="http://schemas.openxmlformats.org/officeDocument/2006/relationships/hyperlink" Target="http://grandrock3.town-web.net/SundayRadioExercise/imgs/mask_cloth-receipt.jpg" TargetMode="External" /><Relationship Id="rId183" Type="http://schemas.openxmlformats.org/officeDocument/2006/relationships/hyperlink" Target="http://grandrock3.town-web.net/SundayRadioExercise/imgs/O3SRE-novelty20141223.jpg" TargetMode="External" /><Relationship Id="rId184" Type="http://schemas.openxmlformats.org/officeDocument/2006/relationships/hyperlink" Target="http://grandrock3.town-web.net/project/imgs/SRE-Keihin20141130.jpg" TargetMode="External" /><Relationship Id="rId185" Type="http://schemas.openxmlformats.org/officeDocument/2006/relationships/hyperlink" Target="http://grandrock3.town-web.net/project/imgs/No3UsedPaperCollectionStationKojihi20141124.jpg" TargetMode="External" /><Relationship Id="rId186" Type="http://schemas.openxmlformats.org/officeDocument/2006/relationships/hyperlink" Target="http://grandrock3.town-web.net/project/Radio-Exercise/imgs/CarbonAcidBathPowderBill.jpg" TargetMode="External" /><Relationship Id="rId187" Type="http://schemas.openxmlformats.org/officeDocument/2006/relationships/hyperlink" Target="Receipts/kirara-copy.jpg" TargetMode="External" /><Relationship Id="rId188" Type="http://schemas.openxmlformats.org/officeDocument/2006/relationships/hyperlink" Target="http://grandrock3.town-web.net/project/%EF%BC%92%EF%BC%90%EF%BC%91%EF%BC%94Bunkasai/recycle-katsudo-shoreikinH26-10-23.jpg" TargetMode="External" /><Relationship Id="rId189" Type="http://schemas.openxmlformats.org/officeDocument/2006/relationships/hyperlink" Target="http://grandrock3.town-web.net/project/Receipts/gabyo-seal-cutter-receipt20141018.jpg" TargetMode="External" /><Relationship Id="rId190" Type="http://schemas.openxmlformats.org/officeDocument/2006/relationships/hyperlink" Target="http://grandrock3.town-web.net/project/Receipts/gabyo-seal-cutter-receipt20141018.jpg" TargetMode="External" /><Relationship Id="rId191" Type="http://schemas.openxmlformats.org/officeDocument/2006/relationships/hyperlink" Target="http://grandrock3.town-web.net/project/Receipts/12tea-bottles-for-gardening20141018.jpg" TargetMode="External" /><Relationship Id="rId192" Type="http://schemas.openxmlformats.org/officeDocument/2006/relationships/hyperlink" Target="http://grandrock3.town-web.net/project/Receipts/3weeks-portion-of-radio-exercise-GiftItems20141018.jpg" TargetMode="External" /><Relationship Id="rId193" Type="http://schemas.openxmlformats.org/officeDocument/2006/relationships/hyperlink" Target="http://grandrock3.town-web.net/project/imgs/ReceiptOfDrinks20141013atSunFlowerCafe.jpg" TargetMode="External" /><Relationship Id="rId194" Type="http://schemas.openxmlformats.org/officeDocument/2006/relationships/hyperlink" Target="http://grandrock3.town-web.net/project/imgs/ransu-appli.jpg" TargetMode="External" /><Relationship Id="rId195" Type="http://schemas.openxmlformats.org/officeDocument/2006/relationships/hyperlink" Target="http://grandrock3.town-web.net/project/Receipts/Hagaki_Fukuro-Receipt.jpg" TargetMode="External" /><Relationship Id="rId196" Type="http://schemas.openxmlformats.org/officeDocument/2006/relationships/hyperlink" Target="http://grandrock3.town-web.net/project/imgs/radio-receipt2014.jpg" TargetMode="External" /><Relationship Id="rId197" Type="http://schemas.openxmlformats.org/officeDocument/2006/relationships/hyperlink" Target="http://grandrock3.town-web.net/project/imgs/receipt-KiraraFor20141124.jpg" TargetMode="External" /><Relationship Id="rId198" Type="http://schemas.openxmlformats.org/officeDocument/2006/relationships/hyperlink" Target="http://grandrock3.town-web.net/project/imgs/receipt20140925.jpg" TargetMode="External" /><Relationship Id="rId199" Type="http://schemas.openxmlformats.org/officeDocument/2006/relationships/hyperlink" Target="http://grandrock3.town-web.net/Bunkabu/imgs/receipt-printing-RadioExerciseBill.jpg" TargetMode="External" /><Relationship Id="rId200" Type="http://schemas.openxmlformats.org/officeDocument/2006/relationships/hyperlink" Target="http://grandrock3.town-web.net/project/imgs/printingpaper-receipt-nafco.jpg" TargetMode="External" /><Relationship Id="rId201" Type="http://schemas.openxmlformats.org/officeDocument/2006/relationships/hyperlink" Target="http://grandrock3.town-web.net/project/imgs/receipt-mushiyokospray-cha.jpg" TargetMode="External" /><Relationship Id="rId202" Type="http://schemas.openxmlformats.org/officeDocument/2006/relationships/hyperlink" Target="http://grandrock3.town-web.net/project/imgs/2LightsReceipt.jpg" TargetMode="External" /><Relationship Id="rId203" Type="http://schemas.openxmlformats.org/officeDocument/2006/relationships/hyperlink" Target="http://grandrock3.town-web.net/project/imgs/ink-receipt20140824.jpg" TargetMode="External" /><Relationship Id="rId204" Type="http://schemas.openxmlformats.org/officeDocument/2006/relationships/hyperlink" Target="http://grandrock3.town-web.net/Bunkabu/rokujizohoyo2014-receipt.htm" TargetMode="External" /><Relationship Id="rId205" Type="http://schemas.openxmlformats.org/officeDocument/2006/relationships/hyperlink" Target="http://grandrock3.town-web.net/project/imgs/Receipt-Oiwa-Murayama-Map-9400yen.jpg" TargetMode="External" /><Relationship Id="rId206" Type="http://schemas.openxmlformats.org/officeDocument/2006/relationships/hyperlink" Target="http://grandrock3.town-web.net/project/imgs/Receipt-Oiwa-Murayama-Map-7330yen.jpg" TargetMode="External" /><Relationship Id="rId207" Type="http://schemas.openxmlformats.org/officeDocument/2006/relationships/hyperlink" Target="http://grandrock3.town-web.net/Bunkabu/reicha2014.htm" TargetMode="External" /><Relationship Id="rId208" Type="http://schemas.openxmlformats.org/officeDocument/2006/relationships/hyperlink" Target="http://grandrock3.town-web.net/project/imgs/recycleH26.1-H26.3.jpg" TargetMode="External" /><Relationship Id="rId209" Type="http://schemas.openxmlformats.org/officeDocument/2006/relationships/hyperlink" Target="http://grandrock3.town-web.net/project/imgs/petbottlereceipt-projectsokai-H26.4.12.jpg" TargetMode="External" /><Relationship Id="rId210" Type="http://schemas.openxmlformats.org/officeDocument/2006/relationships/hyperlink" Target="http://grandrock3.town-web.net/project/imgs/7-11print10yenreceipt.jpg" TargetMode="External" /><Relationship Id="rId211" Type="http://schemas.openxmlformats.org/officeDocument/2006/relationships/hyperlink" Target="http://grandrock3.town-web.net/project/imgs/Dai7GouYoushiki2013Oct-Dec.jpg" TargetMode="External" /><Relationship Id="rId212" Type="http://schemas.openxmlformats.org/officeDocument/2006/relationships/hyperlink" Target="http://grandrock3.town-web.net/project/imgs/oseibo-paper2013.jpg" TargetMode="External" /><Relationship Id="rId213" Type="http://schemas.openxmlformats.org/officeDocument/2006/relationships/hyperlink" Target="http://grandrock3.town-web.net/project/Sokai20131216.htm" TargetMode="External" /><Relationship Id="rId214" Type="http://schemas.openxmlformats.org/officeDocument/2006/relationships/hyperlink" Target="http://grandrock3.town-web.net/project/YoriaidokoroReceipt20131124.htm" TargetMode="External" /><Relationship Id="rId215" Type="http://schemas.openxmlformats.org/officeDocument/2006/relationships/hyperlink" Target="http://grandrock3.town-web.net/project/MsWatanabe-Game-Receipt2013.htm" TargetMode="External" /><Relationship Id="rId216" Type="http://schemas.openxmlformats.org/officeDocument/2006/relationships/hyperlink" Target="http://grandrock3.town-web.net/project/imgs/Dai7GouYoushiki-H25.10.24.jpg" TargetMode="External" /><Relationship Id="rId217" Type="http://schemas.openxmlformats.org/officeDocument/2006/relationships/hyperlink" Target="http://grandrock3.town-web.net/project/imgs/encho-toilet-paper-bill2013.jpg" TargetMode="External" /><Relationship Id="rId218" Type="http://schemas.openxmlformats.org/officeDocument/2006/relationships/hyperlink" Target="http://grandrock3.town-web.net/project/imgs/potato-shohinken2013.jpg" TargetMode="External" /><Relationship Id="rId219" Type="http://schemas.openxmlformats.org/officeDocument/2006/relationships/hyperlink" Target="http://grandrock3.town-web.net/project/imgs/receipt-of-Bunkasai-chiashi2013.jpg" TargetMode="External" /><Relationship Id="rId220" Type="http://schemas.openxmlformats.org/officeDocument/2006/relationships/hyperlink" Target="http://grandrock3.town-web.net/project/imgs/receipt-of-Bunkasai-chiashi2013.jpg" TargetMode="External" /><Relationship Id="rId221" Type="http://schemas.openxmlformats.org/officeDocument/2006/relationships/hyperlink" Target="http://grandrock3.town-web.net/project/imgs/bunkasai-kanban-dukuri-drink2013.jpg" TargetMode="External" /><Relationship Id="rId222" Type="http://schemas.openxmlformats.org/officeDocument/2006/relationships/hyperlink" Target="http://grandrock3.town-web.net/project/imgs/bunkasai-kanban-paint-nado2013.jpg" TargetMode="External" /><Relationship Id="rId223" Type="http://schemas.openxmlformats.org/officeDocument/2006/relationships/hyperlink" Target="http://grandrock3.town-web.net/project/imgs/bunkasai-uchiawase-drink2-2013.jpg" TargetMode="External" /><Relationship Id="rId224" Type="http://schemas.openxmlformats.org/officeDocument/2006/relationships/hyperlink" Target="http://grandrock3.town-web.net/project/yamanomura-walk-income_and_expenses.htm" TargetMode="External" /><Relationship Id="rId225" Type="http://schemas.openxmlformats.org/officeDocument/2006/relationships/hyperlink" Target="http://grandrock3.town-web.net/project/imgs/security%20document.jpg" TargetMode="External" /><Relationship Id="rId226" Type="http://schemas.openxmlformats.org/officeDocument/2006/relationships/hyperlink" Target="http://grandrock3.town-web.net/project/imgs/dai7gou-youshiki.jpg" TargetMode="External" /><Relationship Id="rId227" Type="http://schemas.openxmlformats.org/officeDocument/2006/relationships/hyperlink" Target="http://grandrock3.town-web.net/project/imgs/7-11receipt-Sekibutsu_SanshoIyaku-Print.htm" TargetMode="External" /><Relationship Id="rId228" Type="http://schemas.openxmlformats.org/officeDocument/2006/relationships/hyperlink" Target="http://grandrock3.town-web.net/project/recycle-promo-JanMar2013.htm" TargetMode="External" /><Relationship Id="rId229" Type="http://schemas.openxmlformats.org/officeDocument/2006/relationships/hyperlink" Target="http://grandrock3.town-web.net/project/imgs/recycle-promo-OctDec2012.jpg" TargetMode="External" /><Relationship Id="rId230" Type="http://schemas.openxmlformats.org/officeDocument/2006/relationships/hyperlink" Target="http://grandrock3.town-web.net/project/2012KuminkanFesta/jisshi-hiyou.htm" TargetMode="External" /><Relationship Id="rId231" Type="http://schemas.openxmlformats.org/officeDocument/2006/relationships/hyperlink" Target="http://grandrock3.town-web.net/project/kofu-tsuchi_H24-1-24.htm" TargetMode="External" /><Relationship Id="rId232" Type="http://schemas.openxmlformats.org/officeDocument/2006/relationships/hyperlink" Target="http://grandrock3.town-web.net/project/kofu-tsuchi_H23-11-2.htm" TargetMode="External" /><Relationship Id="rId233" Type="http://schemas.openxmlformats.org/officeDocument/2006/relationships/hyperlink" Target="http://grandrock3.town-web.net/project/imgs/kofu-tsuchi_H23.7.21.jpg" TargetMode="External" /><Relationship Id="rId234" Type="http://schemas.openxmlformats.org/officeDocument/2006/relationships/hyperlink" Target="http://grandrock3.town-web.net/project/receipt-for-rebuilt-used-paper-recycle-station.htm" TargetMode="External" /><Relationship Id="rId235" Type="http://schemas.openxmlformats.org/officeDocument/2006/relationships/hyperlink" Target="http://grandrock3.town-web.net/project/kofu-tsuchi_H23-04-14.htm" TargetMode="External" /><Relationship Id="rId236" Type="http://schemas.openxmlformats.org/officeDocument/2006/relationships/hyperlink" Target="http://grandrock3.town-web.net/project/seven-copy-receipt-April2-2011.htm" TargetMode="External" /><Relationship Id="rId237" Type="http://schemas.openxmlformats.org/officeDocument/2006/relationships/hyperlink" Target="http://grandrock3.town-web.net/project/EastJapanDisasterReliefReceipt1.htm" TargetMode="External" /><Relationship Id="rId238" Type="http://schemas.openxmlformats.org/officeDocument/2006/relationships/hyperlink" Target="http://procp.tok2.com/service_03.html" TargetMode="External" /><Relationship Id="rId239" Type="http://schemas.openxmlformats.org/officeDocument/2006/relationships/hyperlink" Target="http://grandrock3.town-web.net/project/kofu-tsuchi_H23-02-04.htm" TargetMode="External" /><Relationship Id="rId240" Type="http://schemas.openxmlformats.org/officeDocument/2006/relationships/hyperlink" Target="http://grandrock3.town-web.net/project/imgs/recycle-premium-delivery-notice-July-Sept2010.jpg" TargetMode="External" /><Relationship Id="rId241" Type="http://schemas.openxmlformats.org/officeDocument/2006/relationships/hyperlink" Target="http://grandrock3.town-web.net/project/2010KuminkanFesta/balance-sheet2010.htm" TargetMode="External" /><Relationship Id="rId242" Type="http://schemas.openxmlformats.org/officeDocument/2006/relationships/hyperlink" Target="http://grandrock3.town-web.net/project/imgs/kofusho-Aug.jpg" TargetMode="External" /><Relationship Id="rId243" Type="http://schemas.openxmlformats.org/officeDocument/2006/relationships/hyperlink" Target="http://grandrock3.town-web.net/project/P_cap_receipt.htm" TargetMode="External" /><Relationship Id="rId244" Type="http://schemas.openxmlformats.org/officeDocument/2006/relationships/hyperlink" Target="http://grandrock3.town-web.net/project/volunteer100/keitai-index.htm" TargetMode="External" /><Relationship Id="rId245" Type="http://schemas.openxmlformats.org/officeDocument/2006/relationships/hyperlink" Target="http://procp.tok2.com/service_03.html" TargetMode="External" /><Relationship Id="rId246" Type="http://schemas.openxmlformats.org/officeDocument/2006/relationships/hyperlink" Target="http://grandrock3.town-web.net/project/imgs/hodakiowner.pdf" TargetMode="External" /><Relationship Id="rId247" Type="http://schemas.openxmlformats.org/officeDocument/2006/relationships/hyperlink" Target="http://grandrock3.town-web.net/project/redcross-receipt.htm" TargetMode="External" /><Relationship Id="rId248" Type="http://schemas.openxmlformats.org/officeDocument/2006/relationships/hyperlink" Target="http://grandrock3.town-web.net/project/kofu-tsuchi4.htm" TargetMode="External" /><Relationship Id="rId249" Type="http://schemas.openxmlformats.org/officeDocument/2006/relationships/hyperlink" Target="http://grandrock3.town-web.net/project/kofu-tsuchi3.htm" TargetMode="External" /><Relationship Id="rId250" Type="http://schemas.openxmlformats.org/officeDocument/2006/relationships/hyperlink" Target="http://grandrock3.town-web.net/project/kofu-tsuchi2.htm" TargetMode="External" /><Relationship Id="rId251" Type="http://schemas.openxmlformats.org/officeDocument/2006/relationships/hyperlink" Target="http://grandrock3.town-web.net/project/kofu-tsuchi1.htm" TargetMode="External" /><Relationship Id="rId252" Type="http://schemas.openxmlformats.org/officeDocument/2006/relationships/hyperlink" Target="Receipts\H29_nendo\BunkasaiAannnaiJizenchosahyo2017.jpg" TargetMode="External" /><Relationship Id="rId253" Type="http://schemas.openxmlformats.org/officeDocument/2006/relationships/hyperlink" Target="Receipts\H29_nendo\koshiunpan-receipt2017.jpg" TargetMode="External" /><Relationship Id="rId254" Type="http://schemas.openxmlformats.org/officeDocument/2006/relationships/hyperlink" Target="Receipts\H29_nendo\suitoukanri&#12540;receipt2017.jpg" TargetMode="External" /><Relationship Id="rId255" Type="http://schemas.openxmlformats.org/officeDocument/2006/relationships/hyperlink" Target="Receipts\H29_nendo\flowers-nafco20180107.jpg" TargetMode="External" /><Relationship Id="rId256" Type="http://schemas.openxmlformats.org/officeDocument/2006/relationships/hyperlink" Target="Receipts\H29_nendo\copy_30_radio_exercise.jpg" TargetMode="External" /><Relationship Id="rId257" Type="http://schemas.openxmlformats.org/officeDocument/2006/relationships/hyperlink" Target="Receipts\H29_nendo\gomibukuro50.jpg" TargetMode="External" /><Relationship Id="rId258" Type="http://schemas.openxmlformats.org/officeDocument/2006/relationships/hyperlink" Target="Receipts\H29_nendo\katsudoshoreikin10470.jpg" TargetMode="External" /><Relationship Id="rId259" Type="http://schemas.openxmlformats.org/officeDocument/2006/relationships/hyperlink" Target="Receipts\H29_nendo\yellow-hat-donation2018.jpg" TargetMode="External" /><Relationship Id="rId260" Type="http://schemas.openxmlformats.org/officeDocument/2006/relationships/hyperlink" Target="Receipts\H29_nendo\kamifusen_etc.jpg" TargetMode="External" /><Relationship Id="rId261" Type="http://schemas.openxmlformats.org/officeDocument/2006/relationships/hyperlink" Target="Receipts\H29_nendo\majica.jpg" TargetMode="External" /><Relationship Id="rId262" Type="http://schemas.openxmlformats.org/officeDocument/2006/relationships/hyperlink" Target="Receipts\H29_nendo\Majica_ZiprockfreezerM3pieces.jpg" TargetMode="External" /><Relationship Id="rId263" Type="http://schemas.openxmlformats.org/officeDocument/2006/relationships/hyperlink" Target="Receipts\H29_nendo\SuitouboNo744_12583Yen.htm" TargetMode="External" /></Relationships>
</file>

<file path=xl/worksheets/sheet1.xml><?xml version="1.0" encoding="utf-8"?>
<worksheet xmlns="http://schemas.openxmlformats.org/spreadsheetml/2006/main" xmlns:r="http://schemas.openxmlformats.org/officeDocument/2006/relationships">
  <dimension ref="A1:O745"/>
  <sheetViews>
    <sheetView showGridLines="0" tabSelected="1" zoomScaleSheetLayoutView="100" workbookViewId="0" topLeftCell="A1">
      <selection activeCell="M6" sqref="M6"/>
    </sheetView>
  </sheetViews>
  <sheetFormatPr defaultColWidth="9.00390625" defaultRowHeight="13.5"/>
  <cols>
    <col min="1" max="1" width="9.00390625" style="5" customWidth="1"/>
    <col min="2" max="2" width="10.50390625" style="4" customWidth="1"/>
    <col min="3" max="4" width="9.50390625" style="6" customWidth="1"/>
    <col min="5" max="5" width="9.00390625" style="7" customWidth="1"/>
    <col min="6" max="6" width="9.00390625" style="4" customWidth="1"/>
    <col min="7" max="7" width="2.625" style="4" customWidth="1"/>
    <col min="8" max="8" width="43.625" style="8" customWidth="1"/>
    <col min="9" max="9" width="12.25390625" style="0" customWidth="1"/>
    <col min="10" max="10" width="2.75390625" style="0" customWidth="1"/>
    <col min="11" max="11" width="4.75390625" style="0" customWidth="1"/>
    <col min="12" max="15" width="9.00390625" style="0" customWidth="1"/>
  </cols>
  <sheetData>
    <row r="1" spans="2:11" ht="38.25" customHeight="1">
      <c r="B1" s="9" t="s">
        <v>0</v>
      </c>
      <c r="C1" s="9"/>
      <c r="D1" s="9"/>
      <c r="E1" s="9"/>
      <c r="F1" s="9"/>
      <c r="G1" s="9"/>
      <c r="H1" s="9"/>
      <c r="I1" s="9"/>
      <c r="J1" s="9"/>
      <c r="K1" s="9"/>
    </row>
    <row r="2" spans="1:11" ht="14.25" customHeight="1">
      <c r="A2" s="10" t="s">
        <v>1</v>
      </c>
      <c r="B2" s="10"/>
      <c r="C2" s="10"/>
      <c r="D2" s="10"/>
      <c r="E2" s="10"/>
      <c r="F2" s="10"/>
      <c r="G2" s="10"/>
      <c r="H2" s="10"/>
      <c r="I2" s="10"/>
      <c r="J2" s="10"/>
      <c r="K2" s="10"/>
    </row>
    <row r="3" spans="1:11" ht="14.25" customHeight="1">
      <c r="A3" s="11" t="s">
        <v>2</v>
      </c>
      <c r="B3" s="11"/>
      <c r="C3" s="11"/>
      <c r="D3" s="11"/>
      <c r="E3" s="11"/>
      <c r="F3" s="11"/>
      <c r="G3" s="11"/>
      <c r="H3" s="11"/>
      <c r="I3" s="11"/>
      <c r="J3" s="11"/>
      <c r="K3" s="11"/>
    </row>
    <row r="4" spans="2:11" ht="14.25" customHeight="1">
      <c r="B4" s="12"/>
      <c r="C4" s="12"/>
      <c r="D4" s="12"/>
      <c r="E4" s="12"/>
      <c r="F4" s="12"/>
      <c r="G4" s="12"/>
      <c r="H4" s="13"/>
      <c r="I4" s="12"/>
      <c r="J4" s="12"/>
      <c r="K4" s="12"/>
    </row>
    <row r="5" spans="1:11" s="1" customFormat="1" ht="15" customHeight="1">
      <c r="A5" s="14" t="s">
        <v>3</v>
      </c>
      <c r="B5" s="15" t="s">
        <v>4</v>
      </c>
      <c r="C5" s="16" t="s">
        <v>5</v>
      </c>
      <c r="D5" s="16" t="s">
        <v>6</v>
      </c>
      <c r="E5" s="17" t="s">
        <v>7</v>
      </c>
      <c r="F5" s="15" t="s">
        <v>8</v>
      </c>
      <c r="G5" s="15"/>
      <c r="H5" s="15" t="s">
        <v>9</v>
      </c>
      <c r="I5" s="15"/>
      <c r="J5" s="15"/>
      <c r="K5" s="15"/>
    </row>
    <row r="6" spans="1:11" s="1" customFormat="1" ht="15" customHeight="1">
      <c r="A6" s="18" t="s">
        <v>10</v>
      </c>
      <c r="B6" s="19">
        <v>43169</v>
      </c>
      <c r="C6" s="20"/>
      <c r="D6" s="20">
        <v>12583</v>
      </c>
      <c r="E6" s="21">
        <v>-12583</v>
      </c>
      <c r="F6" s="21">
        <f>F7+E6</f>
        <v>246627</v>
      </c>
      <c r="G6" s="15"/>
      <c r="H6" s="22" t="s">
        <v>11</v>
      </c>
      <c r="I6" s="22"/>
      <c r="J6" s="22"/>
      <c r="K6" s="38"/>
    </row>
    <row r="7" spans="1:11" s="1" customFormat="1" ht="15" customHeight="1">
      <c r="A7" s="18" t="s">
        <v>12</v>
      </c>
      <c r="B7" s="19">
        <v>43163</v>
      </c>
      <c r="C7" s="20">
        <v>1000</v>
      </c>
      <c r="D7" s="20"/>
      <c r="E7" s="21">
        <v>1000</v>
      </c>
      <c r="F7" s="21">
        <f>F8+E7</f>
        <v>259210</v>
      </c>
      <c r="G7" s="15"/>
      <c r="H7" s="23" t="s">
        <v>13</v>
      </c>
      <c r="I7" s="39"/>
      <c r="J7" s="39"/>
      <c r="K7" s="15"/>
    </row>
    <row r="8" spans="1:11" s="1" customFormat="1" ht="15" customHeight="1">
      <c r="A8" s="18" t="s">
        <v>14</v>
      </c>
      <c r="B8" s="19">
        <v>43144</v>
      </c>
      <c r="C8" s="20">
        <v>1</v>
      </c>
      <c r="D8" s="20"/>
      <c r="E8" s="21">
        <v>1</v>
      </c>
      <c r="F8" s="21">
        <f>F9+E8</f>
        <v>258210</v>
      </c>
      <c r="G8" s="15"/>
      <c r="H8" s="23" t="s">
        <v>15</v>
      </c>
      <c r="I8" s="39"/>
      <c r="J8" s="39"/>
      <c r="K8" s="15"/>
    </row>
    <row r="9" spans="1:11" s="1" customFormat="1" ht="15" customHeight="1">
      <c r="A9" s="18" t="s">
        <v>16</v>
      </c>
      <c r="B9" s="19">
        <v>43163</v>
      </c>
      <c r="C9" s="20"/>
      <c r="D9" s="20">
        <v>531</v>
      </c>
      <c r="E9" s="21">
        <v>-531</v>
      </c>
      <c r="F9" s="21">
        <f>F10+E9</f>
        <v>258209</v>
      </c>
      <c r="G9" s="15"/>
      <c r="H9" s="24" t="s">
        <v>17</v>
      </c>
      <c r="I9" s="24"/>
      <c r="J9" s="24"/>
      <c r="K9" s="35"/>
    </row>
    <row r="10" spans="1:11" s="1" customFormat="1" ht="15" customHeight="1">
      <c r="A10" s="18" t="s">
        <v>18</v>
      </c>
      <c r="B10" s="19">
        <v>43162</v>
      </c>
      <c r="C10" s="20"/>
      <c r="D10" s="20">
        <v>540</v>
      </c>
      <c r="E10" s="21">
        <v>-540</v>
      </c>
      <c r="F10" s="21">
        <f aca="true" t="shared" si="0" ref="F9:F23">F11+E10</f>
        <v>258740</v>
      </c>
      <c r="G10" s="15"/>
      <c r="H10" s="24" t="s">
        <v>19</v>
      </c>
      <c r="I10" s="40"/>
      <c r="J10" s="40"/>
      <c r="K10" s="15"/>
    </row>
    <row r="11" spans="1:11" s="1" customFormat="1" ht="15" customHeight="1">
      <c r="A11" s="18" t="s">
        <v>20</v>
      </c>
      <c r="B11" s="19">
        <v>43154</v>
      </c>
      <c r="C11" s="20">
        <v>5280</v>
      </c>
      <c r="D11" s="20"/>
      <c r="E11" s="21">
        <v>5280</v>
      </c>
      <c r="F11" s="21">
        <f t="shared" si="0"/>
        <v>259280</v>
      </c>
      <c r="G11" s="15"/>
      <c r="H11" s="25" t="s">
        <v>21</v>
      </c>
      <c r="I11" s="40"/>
      <c r="J11" s="40"/>
      <c r="K11" s="15"/>
    </row>
    <row r="12" spans="1:11" s="1" customFormat="1" ht="15" customHeight="1">
      <c r="A12" s="18" t="s">
        <v>22</v>
      </c>
      <c r="B12" s="19">
        <v>43153</v>
      </c>
      <c r="C12" s="20">
        <v>8040</v>
      </c>
      <c r="D12" s="20"/>
      <c r="E12" s="21">
        <v>8040</v>
      </c>
      <c r="F12" s="21">
        <f t="shared" si="0"/>
        <v>254000</v>
      </c>
      <c r="G12" s="15"/>
      <c r="H12" s="25" t="s">
        <v>23</v>
      </c>
      <c r="I12" s="40"/>
      <c r="J12" s="40"/>
      <c r="K12" s="15"/>
    </row>
    <row r="13" spans="1:11" s="1" customFormat="1" ht="15" customHeight="1">
      <c r="A13" s="18" t="s">
        <v>24</v>
      </c>
      <c r="B13" s="19">
        <v>43145</v>
      </c>
      <c r="C13" s="20">
        <v>810</v>
      </c>
      <c r="D13" s="20"/>
      <c r="E13" s="21">
        <v>810</v>
      </c>
      <c r="F13" s="21">
        <f t="shared" si="0"/>
        <v>245960</v>
      </c>
      <c r="G13" s="15"/>
      <c r="H13" s="25" t="s">
        <v>25</v>
      </c>
      <c r="I13" s="40"/>
      <c r="J13" s="40"/>
      <c r="K13" s="15"/>
    </row>
    <row r="14" spans="1:11" s="1" customFormat="1" ht="15" customHeight="1">
      <c r="A14" s="18" t="s">
        <v>26</v>
      </c>
      <c r="B14" s="26" t="s">
        <v>27</v>
      </c>
      <c r="C14" s="20">
        <v>540</v>
      </c>
      <c r="D14" s="20"/>
      <c r="E14" s="21">
        <v>540</v>
      </c>
      <c r="F14" s="21">
        <f t="shared" si="0"/>
        <v>245150</v>
      </c>
      <c r="G14" s="15"/>
      <c r="H14" s="25" t="s">
        <v>28</v>
      </c>
      <c r="I14" s="40"/>
      <c r="J14" s="40"/>
      <c r="K14" s="15"/>
    </row>
    <row r="15" spans="1:11" s="1" customFormat="1" ht="15" customHeight="1">
      <c r="A15" s="18" t="s">
        <v>29</v>
      </c>
      <c r="B15" s="19">
        <v>43124</v>
      </c>
      <c r="C15" s="20">
        <v>810</v>
      </c>
      <c r="D15" s="20"/>
      <c r="E15" s="21">
        <v>810</v>
      </c>
      <c r="F15" s="21">
        <f t="shared" si="0"/>
        <v>244610</v>
      </c>
      <c r="G15" s="15"/>
      <c r="H15" s="25" t="s">
        <v>30</v>
      </c>
      <c r="I15" s="40"/>
      <c r="J15" s="40"/>
      <c r="K15" s="15"/>
    </row>
    <row r="16" spans="1:11" s="1" customFormat="1" ht="15" customHeight="1">
      <c r="A16" s="18" t="s">
        <v>31</v>
      </c>
      <c r="B16" s="19">
        <v>43110</v>
      </c>
      <c r="C16" s="20">
        <v>1080</v>
      </c>
      <c r="D16" s="20"/>
      <c r="E16" s="21">
        <v>1080</v>
      </c>
      <c r="F16" s="21">
        <f t="shared" si="0"/>
        <v>243800</v>
      </c>
      <c r="G16" s="15"/>
      <c r="H16" s="25" t="s">
        <v>32</v>
      </c>
      <c r="I16" s="40"/>
      <c r="J16" s="40"/>
      <c r="K16" s="15"/>
    </row>
    <row r="17" spans="1:11" s="1" customFormat="1" ht="15" customHeight="1">
      <c r="A17" s="18" t="s">
        <v>33</v>
      </c>
      <c r="B17" s="19">
        <v>43096</v>
      </c>
      <c r="C17" s="20">
        <v>900</v>
      </c>
      <c r="D17" s="20"/>
      <c r="E17" s="21">
        <v>900</v>
      </c>
      <c r="F17" s="21">
        <f t="shared" si="0"/>
        <v>242720</v>
      </c>
      <c r="G17" s="15"/>
      <c r="H17" s="25" t="s">
        <v>34</v>
      </c>
      <c r="I17" s="40"/>
      <c r="J17" s="40"/>
      <c r="K17" s="15"/>
    </row>
    <row r="18" spans="1:11" s="1" customFormat="1" ht="15" customHeight="1">
      <c r="A18" s="18" t="s">
        <v>35</v>
      </c>
      <c r="B18" s="19">
        <v>42770</v>
      </c>
      <c r="C18" s="20"/>
      <c r="D18" s="20">
        <v>9210</v>
      </c>
      <c r="E18" s="21">
        <v>-9210</v>
      </c>
      <c r="F18" s="21">
        <f t="shared" si="0"/>
        <v>241820</v>
      </c>
      <c r="G18" s="15"/>
      <c r="H18" s="27" t="s">
        <v>36</v>
      </c>
      <c r="I18" s="27"/>
      <c r="J18" s="27"/>
      <c r="K18" s="41"/>
    </row>
    <row r="19" spans="1:11" s="1" customFormat="1" ht="15" customHeight="1">
      <c r="A19" s="18" t="s">
        <v>37</v>
      </c>
      <c r="B19" s="19">
        <v>42761</v>
      </c>
      <c r="C19" s="20">
        <v>10470</v>
      </c>
      <c r="D19" s="20"/>
      <c r="E19" s="21">
        <v>10470</v>
      </c>
      <c r="F19" s="21">
        <f t="shared" si="0"/>
        <v>251030</v>
      </c>
      <c r="G19" s="15"/>
      <c r="H19" s="24" t="s">
        <v>38</v>
      </c>
      <c r="I19" s="24"/>
      <c r="J19" s="24"/>
      <c r="K19" s="35"/>
    </row>
    <row r="20" spans="1:11" s="1" customFormat="1" ht="15" customHeight="1">
      <c r="A20" s="18" t="s">
        <v>39</v>
      </c>
      <c r="B20" s="19">
        <v>42755</v>
      </c>
      <c r="C20" s="20"/>
      <c r="D20" s="20">
        <v>4525</v>
      </c>
      <c r="E20" s="21">
        <v>-4525</v>
      </c>
      <c r="F20" s="21">
        <f t="shared" si="0"/>
        <v>240560</v>
      </c>
      <c r="G20" s="15"/>
      <c r="H20" s="24" t="s">
        <v>40</v>
      </c>
      <c r="I20" s="40"/>
      <c r="J20" s="40"/>
      <c r="K20" s="15"/>
    </row>
    <row r="21" spans="1:11" s="1" customFormat="1" ht="15" customHeight="1">
      <c r="A21" s="18" t="s">
        <v>41</v>
      </c>
      <c r="B21" s="19">
        <v>43113</v>
      </c>
      <c r="C21" s="20"/>
      <c r="D21" s="20">
        <v>300</v>
      </c>
      <c r="E21" s="21">
        <v>-300</v>
      </c>
      <c r="F21" s="21">
        <f t="shared" si="0"/>
        <v>245085</v>
      </c>
      <c r="G21" s="15"/>
      <c r="H21" s="24" t="s">
        <v>42</v>
      </c>
      <c r="I21" s="40"/>
      <c r="J21" s="40"/>
      <c r="K21" s="15"/>
    </row>
    <row r="22" spans="1:11" s="1" customFormat="1" ht="15" customHeight="1">
      <c r="A22" s="18" t="s">
        <v>43</v>
      </c>
      <c r="B22" s="19">
        <v>43107</v>
      </c>
      <c r="C22" s="20"/>
      <c r="D22" s="20">
        <v>3428</v>
      </c>
      <c r="E22" s="21">
        <v>-3428</v>
      </c>
      <c r="F22" s="21">
        <f t="shared" si="0"/>
        <v>245385</v>
      </c>
      <c r="G22" s="15"/>
      <c r="H22" s="24" t="s">
        <v>44</v>
      </c>
      <c r="I22" s="24"/>
      <c r="J22" s="24"/>
      <c r="K22" s="35"/>
    </row>
    <row r="23" spans="1:11" s="1" customFormat="1" ht="15" customHeight="1">
      <c r="A23" s="18" t="s">
        <v>45</v>
      </c>
      <c r="B23" s="19">
        <v>43106</v>
      </c>
      <c r="C23" s="20">
        <v>7920</v>
      </c>
      <c r="D23" s="20"/>
      <c r="E23" s="21">
        <v>7920</v>
      </c>
      <c r="F23" s="21">
        <f t="shared" si="0"/>
        <v>248813</v>
      </c>
      <c r="G23" s="15"/>
      <c r="H23" s="25" t="s">
        <v>46</v>
      </c>
      <c r="I23" s="40"/>
      <c r="J23" s="40"/>
      <c r="K23" s="15"/>
    </row>
    <row r="24" spans="1:11" s="1" customFormat="1" ht="15" customHeight="1">
      <c r="A24" s="18" t="s">
        <v>47</v>
      </c>
      <c r="B24" s="19">
        <v>43100</v>
      </c>
      <c r="C24" s="20"/>
      <c r="D24" s="20">
        <v>14259</v>
      </c>
      <c r="E24" s="21">
        <v>-14259</v>
      </c>
      <c r="F24" s="21">
        <f>F25+E24</f>
        <v>240893</v>
      </c>
      <c r="G24" s="15"/>
      <c r="H24" s="24" t="s">
        <v>48</v>
      </c>
      <c r="I24" s="24"/>
      <c r="J24" s="24"/>
      <c r="K24" s="35"/>
    </row>
    <row r="25" spans="1:11" s="1" customFormat="1" ht="15" customHeight="1">
      <c r="A25" s="18" t="s">
        <v>49</v>
      </c>
      <c r="B25" s="19">
        <v>43100</v>
      </c>
      <c r="C25" s="20"/>
      <c r="D25" s="20">
        <v>5000</v>
      </c>
      <c r="E25" s="21">
        <v>-5000</v>
      </c>
      <c r="F25" s="21">
        <f>F26+E25</f>
        <v>255152</v>
      </c>
      <c r="G25" s="15"/>
      <c r="H25" s="24" t="s">
        <v>50</v>
      </c>
      <c r="I25" s="24"/>
      <c r="J25" s="24"/>
      <c r="K25" s="35"/>
    </row>
    <row r="26" spans="1:11" s="1" customFormat="1" ht="15" customHeight="1">
      <c r="A26" s="18" t="s">
        <v>51</v>
      </c>
      <c r="B26" s="19">
        <v>43094</v>
      </c>
      <c r="C26" s="20">
        <v>6000</v>
      </c>
      <c r="D26" s="20"/>
      <c r="E26" s="21">
        <v>6000</v>
      </c>
      <c r="F26" s="21">
        <f aca="true" t="shared" si="1" ref="F26:F33">F27+E26</f>
        <v>260152</v>
      </c>
      <c r="G26" s="15"/>
      <c r="H26" s="25" t="s">
        <v>52</v>
      </c>
      <c r="I26" s="40"/>
      <c r="J26" s="40"/>
      <c r="K26" s="15"/>
    </row>
    <row r="27" spans="1:11" s="1" customFormat="1" ht="15" customHeight="1">
      <c r="A27" s="18" t="s">
        <v>53</v>
      </c>
      <c r="B27" s="19">
        <v>43083</v>
      </c>
      <c r="C27" s="20">
        <v>900</v>
      </c>
      <c r="D27" s="20"/>
      <c r="E27" s="21">
        <v>900</v>
      </c>
      <c r="F27" s="21">
        <f t="shared" si="1"/>
        <v>254152</v>
      </c>
      <c r="G27" s="15"/>
      <c r="H27" s="25" t="s">
        <v>54</v>
      </c>
      <c r="I27" s="40"/>
      <c r="J27" s="40"/>
      <c r="K27" s="15"/>
    </row>
    <row r="28" spans="1:11" s="1" customFormat="1" ht="15" customHeight="1">
      <c r="A28" s="18" t="s">
        <v>55</v>
      </c>
      <c r="B28" s="19">
        <v>43082</v>
      </c>
      <c r="C28" s="20">
        <v>8360</v>
      </c>
      <c r="D28" s="20"/>
      <c r="E28" s="21">
        <v>8360</v>
      </c>
      <c r="F28" s="21">
        <f t="shared" si="1"/>
        <v>253252</v>
      </c>
      <c r="G28" s="15"/>
      <c r="H28" s="25" t="s">
        <v>56</v>
      </c>
      <c r="I28" s="40"/>
      <c r="J28" s="40"/>
      <c r="K28" s="15"/>
    </row>
    <row r="29" spans="1:11" s="1" customFormat="1" ht="15" customHeight="1">
      <c r="A29" s="18" t="s">
        <v>57</v>
      </c>
      <c r="B29" s="19">
        <v>43030</v>
      </c>
      <c r="C29" s="20"/>
      <c r="D29" s="20">
        <v>4350</v>
      </c>
      <c r="E29" s="21">
        <v>-4350</v>
      </c>
      <c r="F29" s="21">
        <f t="shared" si="1"/>
        <v>244892</v>
      </c>
      <c r="G29" s="15"/>
      <c r="H29" s="28" t="s">
        <v>58</v>
      </c>
      <c r="I29" s="42"/>
      <c r="J29" s="42"/>
      <c r="K29" s="43"/>
    </row>
    <row r="30" spans="1:11" s="1" customFormat="1" ht="15" customHeight="1">
      <c r="A30" s="18" t="s">
        <v>59</v>
      </c>
      <c r="B30" s="19">
        <v>43049</v>
      </c>
      <c r="C30" s="20"/>
      <c r="D30" s="20">
        <v>16203</v>
      </c>
      <c r="E30" s="21">
        <v>-16203</v>
      </c>
      <c r="F30" s="21">
        <f t="shared" si="1"/>
        <v>249242</v>
      </c>
      <c r="G30" s="15"/>
      <c r="H30" s="28" t="s">
        <v>60</v>
      </c>
      <c r="I30" s="42"/>
      <c r="J30" s="42"/>
      <c r="K30" s="43"/>
    </row>
    <row r="31" spans="1:11" s="2" customFormat="1" ht="15" customHeight="1">
      <c r="A31" s="18" t="s">
        <v>61</v>
      </c>
      <c r="B31" s="19">
        <v>43036</v>
      </c>
      <c r="C31" s="20"/>
      <c r="D31" s="20">
        <v>32500</v>
      </c>
      <c r="E31" s="21">
        <v>-32500</v>
      </c>
      <c r="F31" s="21">
        <f t="shared" si="1"/>
        <v>265445</v>
      </c>
      <c r="G31" s="26"/>
      <c r="H31" s="29" t="s">
        <v>62</v>
      </c>
      <c r="I31" s="29"/>
      <c r="J31" s="29"/>
      <c r="K31" s="29"/>
    </row>
    <row r="32" spans="1:11" s="2" customFormat="1" ht="15" customHeight="1">
      <c r="A32" s="18" t="s">
        <v>63</v>
      </c>
      <c r="B32" s="19">
        <v>43036</v>
      </c>
      <c r="C32" s="20"/>
      <c r="D32" s="20">
        <v>180</v>
      </c>
      <c r="E32" s="21">
        <v>-180</v>
      </c>
      <c r="F32" s="21">
        <f t="shared" si="1"/>
        <v>297945</v>
      </c>
      <c r="G32" s="26"/>
      <c r="H32" s="30" t="s">
        <v>64</v>
      </c>
      <c r="I32" s="44"/>
      <c r="J32" s="44"/>
      <c r="K32" s="45"/>
    </row>
    <row r="33" spans="1:11" s="2" customFormat="1" ht="15" customHeight="1">
      <c r="A33" s="18" t="s">
        <v>65</v>
      </c>
      <c r="B33" s="19">
        <v>42960</v>
      </c>
      <c r="C33" s="20"/>
      <c r="D33" s="20">
        <v>2530</v>
      </c>
      <c r="E33" s="21">
        <v>-2530</v>
      </c>
      <c r="F33" s="21">
        <f t="shared" si="1"/>
        <v>298125</v>
      </c>
      <c r="G33" s="26"/>
      <c r="H33" s="31" t="s">
        <v>66</v>
      </c>
      <c r="I33" s="46"/>
      <c r="J33" s="47"/>
      <c r="K33" s="48"/>
    </row>
    <row r="34" spans="1:11" s="1" customFormat="1" ht="15" customHeight="1">
      <c r="A34" s="18" t="s">
        <v>67</v>
      </c>
      <c r="B34" s="19">
        <v>43058</v>
      </c>
      <c r="C34" s="20">
        <v>70000</v>
      </c>
      <c r="D34" s="20"/>
      <c r="E34" s="21">
        <v>70000</v>
      </c>
      <c r="F34" s="21">
        <f aca="true" t="shared" si="2" ref="F34:F92">F35+E34</f>
        <v>300655</v>
      </c>
      <c r="G34" s="15"/>
      <c r="H34" s="32" t="s">
        <v>68</v>
      </c>
      <c r="I34" s="49" t="s">
        <v>69</v>
      </c>
      <c r="J34" s="49"/>
      <c r="K34" s="49"/>
    </row>
    <row r="35" spans="1:11" s="1" customFormat="1" ht="15" customHeight="1">
      <c r="A35" s="18" t="s">
        <v>70</v>
      </c>
      <c r="B35" s="19">
        <v>42960</v>
      </c>
      <c r="C35" s="20"/>
      <c r="D35" s="20">
        <v>1840</v>
      </c>
      <c r="E35" s="21">
        <v>-1840</v>
      </c>
      <c r="F35" s="21">
        <f t="shared" si="2"/>
        <v>230655</v>
      </c>
      <c r="G35" s="15"/>
      <c r="H35" s="33" t="s">
        <v>71</v>
      </c>
      <c r="I35" s="33"/>
      <c r="J35" s="33"/>
      <c r="K35" s="33"/>
    </row>
    <row r="36" spans="1:11" s="1" customFormat="1" ht="15" customHeight="1">
      <c r="A36" s="18" t="s">
        <v>72</v>
      </c>
      <c r="B36" s="19">
        <v>43065</v>
      </c>
      <c r="C36" s="20"/>
      <c r="D36" s="20">
        <v>432</v>
      </c>
      <c r="E36" s="21">
        <v>-432</v>
      </c>
      <c r="F36" s="21">
        <f t="shared" si="2"/>
        <v>232495</v>
      </c>
      <c r="G36" s="15"/>
      <c r="H36" s="25" t="s">
        <v>73</v>
      </c>
      <c r="I36" s="40"/>
      <c r="J36" s="40"/>
      <c r="K36" s="15"/>
    </row>
    <row r="37" spans="1:11" s="1" customFormat="1" ht="15" customHeight="1">
      <c r="A37" s="18" t="s">
        <v>74</v>
      </c>
      <c r="B37" s="19">
        <v>43068</v>
      </c>
      <c r="C37" s="20">
        <v>1170</v>
      </c>
      <c r="D37" s="20"/>
      <c r="E37" s="21">
        <v>1170</v>
      </c>
      <c r="F37" s="21">
        <f t="shared" si="2"/>
        <v>232927</v>
      </c>
      <c r="G37" s="15"/>
      <c r="H37" s="25" t="s">
        <v>75</v>
      </c>
      <c r="I37" s="40"/>
      <c r="J37" s="40"/>
      <c r="K37" s="15"/>
    </row>
    <row r="38" spans="1:11" s="1" customFormat="1" ht="15" customHeight="1">
      <c r="A38" s="18" t="s">
        <v>76</v>
      </c>
      <c r="B38" s="19">
        <v>43046</v>
      </c>
      <c r="C38" s="20">
        <v>630</v>
      </c>
      <c r="D38" s="20"/>
      <c r="E38" s="21">
        <v>630</v>
      </c>
      <c r="F38" s="21">
        <f t="shared" si="2"/>
        <v>231757</v>
      </c>
      <c r="G38" s="15"/>
      <c r="H38" s="25" t="s">
        <v>77</v>
      </c>
      <c r="I38" s="40"/>
      <c r="J38" s="40"/>
      <c r="K38" s="15"/>
    </row>
    <row r="39" spans="1:11" s="1" customFormat="1" ht="15" customHeight="1">
      <c r="A39" s="18" t="s">
        <v>78</v>
      </c>
      <c r="B39" s="19">
        <v>43041</v>
      </c>
      <c r="C39" s="20">
        <v>720</v>
      </c>
      <c r="D39" s="20"/>
      <c r="E39" s="21">
        <v>720</v>
      </c>
      <c r="F39" s="21">
        <f t="shared" si="2"/>
        <v>231127</v>
      </c>
      <c r="G39" s="15"/>
      <c r="H39" s="25" t="s">
        <v>79</v>
      </c>
      <c r="I39" s="40"/>
      <c r="J39" s="40"/>
      <c r="K39" s="15"/>
    </row>
    <row r="40" spans="1:11" s="1" customFormat="1" ht="15" customHeight="1">
      <c r="A40" s="18" t="s">
        <v>80</v>
      </c>
      <c r="B40" s="19">
        <v>43059</v>
      </c>
      <c r="C40" s="20">
        <v>5160</v>
      </c>
      <c r="D40" s="20"/>
      <c r="E40" s="21">
        <v>5160</v>
      </c>
      <c r="F40" s="21">
        <f t="shared" si="2"/>
        <v>230407</v>
      </c>
      <c r="G40" s="15"/>
      <c r="H40" s="25" t="s">
        <v>81</v>
      </c>
      <c r="I40" s="40"/>
      <c r="J40" s="40"/>
      <c r="K40" s="15"/>
    </row>
    <row r="41" spans="1:11" s="1" customFormat="1" ht="15" customHeight="1">
      <c r="A41" s="18" t="s">
        <v>82</v>
      </c>
      <c r="B41" s="19">
        <v>43058</v>
      </c>
      <c r="C41" s="20"/>
      <c r="D41" s="20">
        <v>10000</v>
      </c>
      <c r="E41" s="21">
        <v>-10000</v>
      </c>
      <c r="F41" s="21">
        <f t="shared" si="2"/>
        <v>225247</v>
      </c>
      <c r="G41" s="15"/>
      <c r="H41" s="25" t="s">
        <v>83</v>
      </c>
      <c r="I41" s="50" t="s">
        <v>84</v>
      </c>
      <c r="J41" s="40"/>
      <c r="K41" s="15"/>
    </row>
    <row r="42" spans="1:11" s="1" customFormat="1" ht="15" customHeight="1">
      <c r="A42" s="18" t="s">
        <v>85</v>
      </c>
      <c r="B42" s="19">
        <v>43055</v>
      </c>
      <c r="C42" s="20">
        <v>720</v>
      </c>
      <c r="D42" s="20"/>
      <c r="E42" s="21">
        <v>720</v>
      </c>
      <c r="F42" s="21">
        <f t="shared" si="2"/>
        <v>235247</v>
      </c>
      <c r="G42" s="15"/>
      <c r="H42" s="25" t="s">
        <v>86</v>
      </c>
      <c r="I42" s="50"/>
      <c r="J42" s="40"/>
      <c r="K42" s="15"/>
    </row>
    <row r="43" spans="1:11" s="1" customFormat="1" ht="15" customHeight="1">
      <c r="A43" s="18" t="s">
        <v>87</v>
      </c>
      <c r="B43" s="26" t="s">
        <v>88</v>
      </c>
      <c r="C43" s="20">
        <v>8280</v>
      </c>
      <c r="D43" s="20"/>
      <c r="E43" s="21">
        <v>8280</v>
      </c>
      <c r="F43" s="21">
        <f t="shared" si="2"/>
        <v>234527</v>
      </c>
      <c r="G43" s="15"/>
      <c r="H43" s="25" t="s">
        <v>89</v>
      </c>
      <c r="I43" s="40"/>
      <c r="J43" s="40"/>
      <c r="K43" s="15"/>
    </row>
    <row r="44" spans="1:11" s="1" customFormat="1" ht="15" customHeight="1">
      <c r="A44" s="18" t="s">
        <v>90</v>
      </c>
      <c r="B44" s="19">
        <v>43051</v>
      </c>
      <c r="C44" s="20"/>
      <c r="D44" s="20">
        <v>1319</v>
      </c>
      <c r="E44" s="21">
        <v>-1319</v>
      </c>
      <c r="F44" s="21">
        <f t="shared" si="2"/>
        <v>226247</v>
      </c>
      <c r="G44" s="15"/>
      <c r="H44" s="24" t="s">
        <v>91</v>
      </c>
      <c r="I44" s="40"/>
      <c r="J44" s="40"/>
      <c r="K44" s="15"/>
    </row>
    <row r="45" spans="1:11" s="2" customFormat="1" ht="15" customHeight="1">
      <c r="A45" s="18" t="s">
        <v>92</v>
      </c>
      <c r="B45" s="19">
        <v>43037</v>
      </c>
      <c r="C45" s="20"/>
      <c r="D45" s="20">
        <v>10000</v>
      </c>
      <c r="E45" s="21">
        <v>-10000</v>
      </c>
      <c r="F45" s="21">
        <f t="shared" si="2"/>
        <v>227566</v>
      </c>
      <c r="G45" s="26"/>
      <c r="H45" s="24" t="s">
        <v>93</v>
      </c>
      <c r="I45" s="25"/>
      <c r="J45" s="25"/>
      <c r="K45" s="34"/>
    </row>
    <row r="46" spans="1:11" s="2" customFormat="1" ht="15" customHeight="1">
      <c r="A46" s="18" t="s">
        <v>94</v>
      </c>
      <c r="B46" s="19">
        <v>43037</v>
      </c>
      <c r="C46" s="20">
        <v>9210</v>
      </c>
      <c r="D46" s="20"/>
      <c r="E46" s="21">
        <v>9210</v>
      </c>
      <c r="F46" s="21">
        <f t="shared" si="2"/>
        <v>237566</v>
      </c>
      <c r="G46" s="26"/>
      <c r="H46" s="25" t="s">
        <v>95</v>
      </c>
      <c r="I46" s="25"/>
      <c r="J46" s="25"/>
      <c r="K46" s="34"/>
    </row>
    <row r="47" spans="1:11" s="2" customFormat="1" ht="15" customHeight="1">
      <c r="A47" s="18" t="s">
        <v>96</v>
      </c>
      <c r="B47" s="19">
        <v>43037</v>
      </c>
      <c r="C47" s="20">
        <v>14400</v>
      </c>
      <c r="D47" s="20"/>
      <c r="E47" s="21">
        <v>14400</v>
      </c>
      <c r="F47" s="21">
        <f t="shared" si="2"/>
        <v>228356</v>
      </c>
      <c r="G47" s="26"/>
      <c r="H47" s="25" t="s">
        <v>97</v>
      </c>
      <c r="I47" s="25"/>
      <c r="J47" s="25"/>
      <c r="K47" s="34"/>
    </row>
    <row r="48" spans="1:11" s="1" customFormat="1" ht="15" customHeight="1">
      <c r="A48" s="18" t="s">
        <v>98</v>
      </c>
      <c r="B48" s="19">
        <v>43041</v>
      </c>
      <c r="C48" s="20">
        <v>10740</v>
      </c>
      <c r="D48" s="20"/>
      <c r="E48" s="20">
        <v>10740</v>
      </c>
      <c r="F48" s="21">
        <f t="shared" si="2"/>
        <v>213956</v>
      </c>
      <c r="G48" s="15"/>
      <c r="H48" s="34" t="s">
        <v>99</v>
      </c>
      <c r="I48" s="34"/>
      <c r="J48" s="34"/>
      <c r="K48" s="34"/>
    </row>
    <row r="49" spans="1:11" s="1" customFormat="1" ht="15" customHeight="1">
      <c r="A49" s="18" t="s">
        <v>100</v>
      </c>
      <c r="B49" s="26" t="s">
        <v>101</v>
      </c>
      <c r="C49" s="20">
        <v>4800</v>
      </c>
      <c r="D49" s="20"/>
      <c r="E49" s="21">
        <v>4800</v>
      </c>
      <c r="F49" s="21">
        <f t="shared" si="2"/>
        <v>203216</v>
      </c>
      <c r="G49" s="15"/>
      <c r="H49" s="25" t="s">
        <v>102</v>
      </c>
      <c r="I49" s="40"/>
      <c r="J49" s="40"/>
      <c r="K49" s="15"/>
    </row>
    <row r="50" spans="1:11" s="1" customFormat="1" ht="15" customHeight="1">
      <c r="A50" s="18" t="s">
        <v>103</v>
      </c>
      <c r="B50" s="19">
        <v>43026</v>
      </c>
      <c r="C50" s="20">
        <v>900</v>
      </c>
      <c r="D50" s="20"/>
      <c r="E50" s="21">
        <v>900</v>
      </c>
      <c r="F50" s="21">
        <f t="shared" si="2"/>
        <v>198416</v>
      </c>
      <c r="G50" s="15"/>
      <c r="H50" s="25" t="s">
        <v>104</v>
      </c>
      <c r="I50" s="40"/>
      <c r="J50" s="40"/>
      <c r="K50" s="15"/>
    </row>
    <row r="51" spans="1:11" s="1" customFormat="1" ht="15" customHeight="1">
      <c r="A51" s="18" t="s">
        <v>105</v>
      </c>
      <c r="B51" s="19">
        <v>43013</v>
      </c>
      <c r="C51" s="20">
        <v>1350</v>
      </c>
      <c r="D51" s="20"/>
      <c r="E51" s="21">
        <v>1350</v>
      </c>
      <c r="F51" s="21">
        <f t="shared" si="2"/>
        <v>197516</v>
      </c>
      <c r="G51" s="15"/>
      <c r="H51" s="25" t="s">
        <v>106</v>
      </c>
      <c r="I51" s="40"/>
      <c r="J51" s="40"/>
      <c r="K51" s="15"/>
    </row>
    <row r="52" spans="1:11" s="1" customFormat="1" ht="15" customHeight="1">
      <c r="A52" s="18" t="s">
        <v>107</v>
      </c>
      <c r="B52" s="19">
        <v>43003</v>
      </c>
      <c r="C52" s="20"/>
      <c r="D52" s="20">
        <v>939</v>
      </c>
      <c r="E52" s="21">
        <v>-939</v>
      </c>
      <c r="F52" s="21">
        <f t="shared" si="2"/>
        <v>196166</v>
      </c>
      <c r="G52" s="15"/>
      <c r="H52" s="24" t="s">
        <v>108</v>
      </c>
      <c r="I52" s="40"/>
      <c r="J52" s="40"/>
      <c r="K52" s="15"/>
    </row>
    <row r="53" spans="1:11" s="1" customFormat="1" ht="15" customHeight="1">
      <c r="A53" s="18" t="s">
        <v>109</v>
      </c>
      <c r="B53" s="19">
        <v>42990</v>
      </c>
      <c r="C53" s="20">
        <v>4560</v>
      </c>
      <c r="D53" s="20"/>
      <c r="E53" s="21">
        <v>4560</v>
      </c>
      <c r="F53" s="21">
        <f t="shared" si="2"/>
        <v>197105</v>
      </c>
      <c r="G53" s="15"/>
      <c r="H53" s="25" t="s">
        <v>110</v>
      </c>
      <c r="I53" s="40"/>
      <c r="J53" s="40"/>
      <c r="K53" s="15"/>
    </row>
    <row r="54" spans="1:11" s="1" customFormat="1" ht="15" customHeight="1">
      <c r="A54" s="18" t="s">
        <v>111</v>
      </c>
      <c r="B54" s="19">
        <v>42981</v>
      </c>
      <c r="C54" s="20">
        <v>5000</v>
      </c>
      <c r="D54" s="20"/>
      <c r="E54" s="21">
        <v>5000</v>
      </c>
      <c r="F54" s="21">
        <f t="shared" si="2"/>
        <v>192545</v>
      </c>
      <c r="G54" s="15"/>
      <c r="H54" s="25" t="s">
        <v>112</v>
      </c>
      <c r="I54" s="40"/>
      <c r="J54" s="40"/>
      <c r="K54" s="15"/>
    </row>
    <row r="55" spans="1:11" s="1" customFormat="1" ht="15" customHeight="1">
      <c r="A55" s="18" t="s">
        <v>113</v>
      </c>
      <c r="B55" s="19">
        <v>42987</v>
      </c>
      <c r="C55" s="20">
        <v>7440</v>
      </c>
      <c r="D55" s="20"/>
      <c r="E55" s="21">
        <v>7440</v>
      </c>
      <c r="F55" s="21">
        <f t="shared" si="2"/>
        <v>187545</v>
      </c>
      <c r="G55" s="15"/>
      <c r="H55" s="25" t="s">
        <v>114</v>
      </c>
      <c r="I55" s="40"/>
      <c r="J55" s="40"/>
      <c r="K55" s="15"/>
    </row>
    <row r="56" spans="1:11" s="1" customFormat="1" ht="15" customHeight="1">
      <c r="A56" s="18" t="s">
        <v>115</v>
      </c>
      <c r="B56" s="19">
        <v>42986</v>
      </c>
      <c r="C56" s="20"/>
      <c r="D56" s="20">
        <v>2994</v>
      </c>
      <c r="E56" s="21">
        <v>-2994</v>
      </c>
      <c r="F56" s="21">
        <f t="shared" si="2"/>
        <v>180105</v>
      </c>
      <c r="G56" s="15"/>
      <c r="H56" s="35" t="s">
        <v>116</v>
      </c>
      <c r="I56" s="35"/>
      <c r="J56" s="35"/>
      <c r="K56" s="35"/>
    </row>
    <row r="57" spans="1:11" s="1" customFormat="1" ht="15" customHeight="1">
      <c r="A57" s="18" t="s">
        <v>117</v>
      </c>
      <c r="B57" s="19">
        <v>42986</v>
      </c>
      <c r="C57" s="20"/>
      <c r="D57" s="20">
        <v>5622</v>
      </c>
      <c r="E57" s="21">
        <v>-5622</v>
      </c>
      <c r="F57" s="21">
        <f t="shared" si="2"/>
        <v>183099</v>
      </c>
      <c r="G57" s="15"/>
      <c r="H57" s="24" t="s">
        <v>118</v>
      </c>
      <c r="I57" s="40"/>
      <c r="J57" s="40"/>
      <c r="K57" s="15"/>
    </row>
    <row r="58" spans="1:11" s="1" customFormat="1" ht="15" customHeight="1">
      <c r="A58" s="18" t="s">
        <v>119</v>
      </c>
      <c r="B58" s="19">
        <v>42980</v>
      </c>
      <c r="C58" s="20"/>
      <c r="D58" s="20">
        <v>20</v>
      </c>
      <c r="E58" s="21">
        <v>-20</v>
      </c>
      <c r="F58" s="21">
        <f t="shared" si="2"/>
        <v>188721</v>
      </c>
      <c r="G58" s="15"/>
      <c r="H58" s="24" t="s">
        <v>120</v>
      </c>
      <c r="I58" s="40"/>
      <c r="J58" s="40"/>
      <c r="K58" s="15"/>
    </row>
    <row r="59" spans="1:11" s="1" customFormat="1" ht="15" customHeight="1">
      <c r="A59" s="18" t="s">
        <v>121</v>
      </c>
      <c r="B59" s="19">
        <v>42977</v>
      </c>
      <c r="C59" s="20">
        <v>990</v>
      </c>
      <c r="D59" s="20"/>
      <c r="E59" s="21">
        <v>990</v>
      </c>
      <c r="F59" s="21">
        <f t="shared" si="2"/>
        <v>188741</v>
      </c>
      <c r="G59" s="15"/>
      <c r="H59" s="36" t="s">
        <v>122</v>
      </c>
      <c r="I59" s="40"/>
      <c r="J59" s="40"/>
      <c r="K59" s="15"/>
    </row>
    <row r="60" spans="1:11" s="1" customFormat="1" ht="15" customHeight="1">
      <c r="A60" s="18" t="s">
        <v>123</v>
      </c>
      <c r="B60" s="19">
        <v>42973</v>
      </c>
      <c r="C60" s="20">
        <v>7700</v>
      </c>
      <c r="D60" s="20"/>
      <c r="E60" s="21">
        <v>7700</v>
      </c>
      <c r="F60" s="21">
        <f t="shared" si="2"/>
        <v>187751</v>
      </c>
      <c r="G60" s="15"/>
      <c r="H60" s="37" t="s">
        <v>124</v>
      </c>
      <c r="I60" s="40"/>
      <c r="J60" s="40"/>
      <c r="K60" s="15"/>
    </row>
    <row r="61" spans="1:11" s="1" customFormat="1" ht="15" customHeight="1">
      <c r="A61" s="18" t="s">
        <v>125</v>
      </c>
      <c r="B61" s="19">
        <v>42964</v>
      </c>
      <c r="C61" s="20">
        <v>1260</v>
      </c>
      <c r="D61" s="20"/>
      <c r="E61" s="21">
        <v>1260</v>
      </c>
      <c r="F61" s="21">
        <f t="shared" si="2"/>
        <v>180051</v>
      </c>
      <c r="G61" s="15"/>
      <c r="H61" s="37" t="s">
        <v>126</v>
      </c>
      <c r="I61" s="40"/>
      <c r="J61" s="40"/>
      <c r="K61" s="15"/>
    </row>
    <row r="62" spans="1:11" s="1" customFormat="1" ht="15" customHeight="1">
      <c r="A62" s="18" t="s">
        <v>127</v>
      </c>
      <c r="B62" s="19">
        <v>42962</v>
      </c>
      <c r="C62" s="20"/>
      <c r="D62" s="20">
        <v>421</v>
      </c>
      <c r="E62" s="21">
        <v>-421</v>
      </c>
      <c r="F62" s="21">
        <f t="shared" si="2"/>
        <v>178791</v>
      </c>
      <c r="G62" s="15"/>
      <c r="H62" s="24" t="s">
        <v>128</v>
      </c>
      <c r="I62" s="40"/>
      <c r="J62" s="40"/>
      <c r="K62" s="15"/>
    </row>
    <row r="63" spans="1:11" s="1" customFormat="1" ht="15" customHeight="1">
      <c r="A63" s="18" t="s">
        <v>129</v>
      </c>
      <c r="B63" s="19">
        <v>42956</v>
      </c>
      <c r="C63" s="20"/>
      <c r="D63" s="20">
        <v>80</v>
      </c>
      <c r="E63" s="21">
        <v>-80</v>
      </c>
      <c r="F63" s="21">
        <f t="shared" si="2"/>
        <v>179212</v>
      </c>
      <c r="G63" s="15"/>
      <c r="H63" s="24" t="s">
        <v>130</v>
      </c>
      <c r="I63" s="40"/>
      <c r="J63" s="40"/>
      <c r="K63" s="15"/>
    </row>
    <row r="64" spans="1:11" s="1" customFormat="1" ht="15" customHeight="1">
      <c r="A64" s="18" t="s">
        <v>131</v>
      </c>
      <c r="B64" s="19">
        <v>42951</v>
      </c>
      <c r="C64" s="20">
        <v>3360</v>
      </c>
      <c r="D64" s="20"/>
      <c r="E64" s="21">
        <v>3360</v>
      </c>
      <c r="F64" s="21">
        <f t="shared" si="2"/>
        <v>179292</v>
      </c>
      <c r="G64" s="15"/>
      <c r="H64" s="25" t="s">
        <v>132</v>
      </c>
      <c r="I64" s="40"/>
      <c r="J64" s="40"/>
      <c r="K64" s="15"/>
    </row>
    <row r="65" spans="1:11" s="1" customFormat="1" ht="15" customHeight="1">
      <c r="A65" s="18" t="s">
        <v>133</v>
      </c>
      <c r="B65" s="19">
        <v>42945</v>
      </c>
      <c r="C65" s="20">
        <v>7200</v>
      </c>
      <c r="D65" s="20"/>
      <c r="E65" s="21">
        <v>7200</v>
      </c>
      <c r="F65" s="21">
        <f t="shared" si="2"/>
        <v>175932</v>
      </c>
      <c r="G65" s="15"/>
      <c r="H65" s="25" t="s">
        <v>134</v>
      </c>
      <c r="I65" s="40"/>
      <c r="J65" s="40"/>
      <c r="K65" s="15"/>
    </row>
    <row r="66" spans="1:11" s="1" customFormat="1" ht="15" customHeight="1">
      <c r="A66" s="18" t="s">
        <v>135</v>
      </c>
      <c r="B66" s="19">
        <v>42945</v>
      </c>
      <c r="C66" s="20">
        <v>720</v>
      </c>
      <c r="D66" s="20"/>
      <c r="E66" s="21">
        <v>720</v>
      </c>
      <c r="F66" s="21">
        <f t="shared" si="2"/>
        <v>168732</v>
      </c>
      <c r="G66" s="15"/>
      <c r="H66" s="25" t="s">
        <v>86</v>
      </c>
      <c r="I66" s="40"/>
      <c r="J66" s="40"/>
      <c r="K66" s="15"/>
    </row>
    <row r="67" spans="1:11" s="1" customFormat="1" ht="15" customHeight="1">
      <c r="A67" s="18" t="s">
        <v>136</v>
      </c>
      <c r="B67" s="19">
        <v>42927</v>
      </c>
      <c r="C67" s="20">
        <v>540</v>
      </c>
      <c r="D67" s="20"/>
      <c r="E67" s="21">
        <v>540</v>
      </c>
      <c r="F67" s="21">
        <f t="shared" si="2"/>
        <v>168012</v>
      </c>
      <c r="G67" s="15"/>
      <c r="H67" s="25" t="s">
        <v>137</v>
      </c>
      <c r="I67" s="40"/>
      <c r="J67" s="40"/>
      <c r="K67" s="15"/>
    </row>
    <row r="68" spans="1:11" s="1" customFormat="1" ht="15" customHeight="1">
      <c r="A68" s="18" t="s">
        <v>138</v>
      </c>
      <c r="B68" s="19">
        <v>42921</v>
      </c>
      <c r="C68" s="20">
        <v>810</v>
      </c>
      <c r="D68" s="20"/>
      <c r="E68" s="21">
        <v>810</v>
      </c>
      <c r="F68" s="21">
        <f t="shared" si="2"/>
        <v>167472</v>
      </c>
      <c r="G68" s="15"/>
      <c r="H68" s="25" t="s">
        <v>139</v>
      </c>
      <c r="I68" s="40"/>
      <c r="J68" s="40"/>
      <c r="K68" s="15"/>
    </row>
    <row r="69" spans="1:11" s="1" customFormat="1" ht="15" customHeight="1">
      <c r="A69" s="18" t="s">
        <v>140</v>
      </c>
      <c r="B69" s="19">
        <v>42946</v>
      </c>
      <c r="C69" s="20"/>
      <c r="D69" s="20">
        <v>498</v>
      </c>
      <c r="E69" s="21">
        <v>-498</v>
      </c>
      <c r="F69" s="21">
        <f t="shared" si="2"/>
        <v>166662</v>
      </c>
      <c r="G69" s="15"/>
      <c r="H69" s="24" t="s">
        <v>141</v>
      </c>
      <c r="I69" s="40"/>
      <c r="J69" s="40"/>
      <c r="K69" s="15"/>
    </row>
    <row r="70" spans="1:11" s="1" customFormat="1" ht="15" customHeight="1">
      <c r="A70" s="18" t="s">
        <v>142</v>
      </c>
      <c r="B70" s="19">
        <v>42945</v>
      </c>
      <c r="C70" s="20">
        <v>6240</v>
      </c>
      <c r="D70" s="20"/>
      <c r="E70" s="21">
        <v>6240</v>
      </c>
      <c r="F70" s="21">
        <f t="shared" si="2"/>
        <v>167160</v>
      </c>
      <c r="G70" s="15"/>
      <c r="H70" s="25" t="s">
        <v>143</v>
      </c>
      <c r="I70" s="25"/>
      <c r="J70" s="25"/>
      <c r="K70" s="34"/>
    </row>
    <row r="71" spans="1:11" s="1" customFormat="1" ht="15" customHeight="1">
      <c r="A71" s="18" t="s">
        <v>144</v>
      </c>
      <c r="B71" s="19">
        <v>42940</v>
      </c>
      <c r="C71" s="20"/>
      <c r="D71" s="20">
        <v>5950</v>
      </c>
      <c r="E71" s="21">
        <v>-5950</v>
      </c>
      <c r="F71" s="21">
        <f t="shared" si="2"/>
        <v>160920</v>
      </c>
      <c r="G71" s="15"/>
      <c r="H71" s="51" t="s">
        <v>145</v>
      </c>
      <c r="I71" s="51"/>
      <c r="J71" s="51"/>
      <c r="K71" s="51"/>
    </row>
    <row r="72" spans="1:11" s="2" customFormat="1" ht="15" customHeight="1">
      <c r="A72" s="18" t="s">
        <v>146</v>
      </c>
      <c r="B72" s="19">
        <v>42945</v>
      </c>
      <c r="C72" s="20"/>
      <c r="D72" s="20">
        <v>20</v>
      </c>
      <c r="E72" s="21">
        <v>-20</v>
      </c>
      <c r="F72" s="21">
        <f t="shared" si="2"/>
        <v>166870</v>
      </c>
      <c r="G72" s="26"/>
      <c r="H72" s="24" t="s">
        <v>147</v>
      </c>
      <c r="I72" s="61"/>
      <c r="J72" s="61"/>
      <c r="K72" s="26"/>
    </row>
    <row r="73" spans="1:11" s="1" customFormat="1" ht="15" customHeight="1">
      <c r="A73" s="18" t="s">
        <v>148</v>
      </c>
      <c r="B73" s="19">
        <v>42945</v>
      </c>
      <c r="C73" s="20">
        <v>7000</v>
      </c>
      <c r="D73" s="20"/>
      <c r="E73" s="21">
        <v>7000</v>
      </c>
      <c r="F73" s="21">
        <f t="shared" si="2"/>
        <v>166890</v>
      </c>
      <c r="G73" s="15"/>
      <c r="H73" s="25" t="s">
        <v>149</v>
      </c>
      <c r="I73" s="40"/>
      <c r="J73" s="40"/>
      <c r="K73" s="15"/>
    </row>
    <row r="74" spans="1:11" s="1" customFormat="1" ht="15" customHeight="1">
      <c r="A74" s="18" t="s">
        <v>150</v>
      </c>
      <c r="B74" s="19">
        <v>42945</v>
      </c>
      <c r="C74" s="20"/>
      <c r="D74" s="20">
        <v>216</v>
      </c>
      <c r="E74" s="21">
        <v>-216</v>
      </c>
      <c r="F74" s="21">
        <f t="shared" si="2"/>
        <v>159890</v>
      </c>
      <c r="G74" s="15"/>
      <c r="H74" s="24" t="s">
        <v>151</v>
      </c>
      <c r="I74" s="40"/>
      <c r="J74" s="40"/>
      <c r="K74" s="15"/>
    </row>
    <row r="75" spans="1:11" s="1" customFormat="1" ht="15" customHeight="1">
      <c r="A75" s="18" t="s">
        <v>152</v>
      </c>
      <c r="B75" s="19">
        <v>42945</v>
      </c>
      <c r="C75" s="20"/>
      <c r="D75" s="20">
        <v>8985</v>
      </c>
      <c r="E75" s="21">
        <v>-8985</v>
      </c>
      <c r="F75" s="21">
        <f t="shared" si="2"/>
        <v>160106</v>
      </c>
      <c r="G75" s="15"/>
      <c r="H75" s="24" t="s">
        <v>153</v>
      </c>
      <c r="I75" s="40"/>
      <c r="J75" s="40"/>
      <c r="K75" s="15"/>
    </row>
    <row r="76" spans="1:11" s="1" customFormat="1" ht="15" customHeight="1">
      <c r="A76" s="18" t="s">
        <v>154</v>
      </c>
      <c r="B76" s="19">
        <v>42945</v>
      </c>
      <c r="C76" s="20"/>
      <c r="D76" s="20">
        <v>6000</v>
      </c>
      <c r="E76" s="21">
        <v>-6000</v>
      </c>
      <c r="F76" s="21">
        <f t="shared" si="2"/>
        <v>169091</v>
      </c>
      <c r="G76" s="15"/>
      <c r="H76" s="34" t="s">
        <v>155</v>
      </c>
      <c r="I76" s="34"/>
      <c r="J76" s="34"/>
      <c r="K76" s="34"/>
    </row>
    <row r="77" spans="1:11" s="1" customFormat="1" ht="15" customHeight="1">
      <c r="A77" s="18" t="s">
        <v>156</v>
      </c>
      <c r="B77" s="19">
        <v>42944</v>
      </c>
      <c r="C77" s="20" t="s">
        <v>157</v>
      </c>
      <c r="D77" s="20">
        <v>2082</v>
      </c>
      <c r="E77" s="21">
        <v>-2082</v>
      </c>
      <c r="F77" s="21">
        <f t="shared" si="2"/>
        <v>175091</v>
      </c>
      <c r="G77" s="15"/>
      <c r="H77" s="24" t="s">
        <v>158</v>
      </c>
      <c r="I77" s="24"/>
      <c r="J77" s="40"/>
      <c r="K77" s="15"/>
    </row>
    <row r="78" spans="1:11" s="1" customFormat="1" ht="15" customHeight="1">
      <c r="A78" s="18" t="s">
        <v>159</v>
      </c>
      <c r="B78" s="19">
        <v>42943</v>
      </c>
      <c r="C78" s="20">
        <v>10830</v>
      </c>
      <c r="D78" s="20"/>
      <c r="E78" s="21">
        <v>10830</v>
      </c>
      <c r="F78" s="21">
        <f t="shared" si="2"/>
        <v>177173</v>
      </c>
      <c r="G78" s="15"/>
      <c r="H78" s="25" t="s">
        <v>160</v>
      </c>
      <c r="I78" s="25"/>
      <c r="J78" s="40"/>
      <c r="K78" s="15"/>
    </row>
    <row r="79" spans="1:11" s="2" customFormat="1" ht="15" customHeight="1">
      <c r="A79" s="18" t="s">
        <v>161</v>
      </c>
      <c r="B79" s="19">
        <v>42939</v>
      </c>
      <c r="C79" s="20"/>
      <c r="D79" s="20">
        <v>356</v>
      </c>
      <c r="E79" s="21">
        <v>-356</v>
      </c>
      <c r="F79" s="21">
        <f t="shared" si="2"/>
        <v>166343</v>
      </c>
      <c r="G79" s="26"/>
      <c r="H79" s="52" t="s">
        <v>162</v>
      </c>
      <c r="I79" s="61"/>
      <c r="J79" s="61"/>
      <c r="K79" s="26"/>
    </row>
    <row r="80" spans="1:11" s="1" customFormat="1" ht="15" customHeight="1">
      <c r="A80" s="18" t="s">
        <v>163</v>
      </c>
      <c r="B80" s="19">
        <v>42937</v>
      </c>
      <c r="C80" s="20"/>
      <c r="D80" s="20">
        <v>648</v>
      </c>
      <c r="E80" s="21">
        <v>-648</v>
      </c>
      <c r="F80" s="21">
        <f t="shared" si="2"/>
        <v>166699</v>
      </c>
      <c r="G80" s="15"/>
      <c r="H80" s="24" t="s">
        <v>164</v>
      </c>
      <c r="I80" s="40"/>
      <c r="J80" s="40"/>
      <c r="K80" s="15"/>
    </row>
    <row r="81" spans="1:11" s="1" customFormat="1" ht="15" customHeight="1">
      <c r="A81" s="18" t="s">
        <v>165</v>
      </c>
      <c r="B81" s="19">
        <v>42935</v>
      </c>
      <c r="C81" s="20"/>
      <c r="D81" s="20">
        <v>20050</v>
      </c>
      <c r="E81" s="21">
        <v>-20050</v>
      </c>
      <c r="F81" s="21">
        <f t="shared" si="2"/>
        <v>167347</v>
      </c>
      <c r="G81" s="15"/>
      <c r="H81" s="24" t="s">
        <v>166</v>
      </c>
      <c r="I81" s="40"/>
      <c r="J81" s="40"/>
      <c r="K81" s="15"/>
    </row>
    <row r="82" spans="1:11" s="1" customFormat="1" ht="15" customHeight="1">
      <c r="A82" s="18" t="s">
        <v>167</v>
      </c>
      <c r="B82" s="19">
        <v>42923</v>
      </c>
      <c r="C82" s="20"/>
      <c r="D82" s="20">
        <v>3673</v>
      </c>
      <c r="E82" s="21">
        <v>-3673</v>
      </c>
      <c r="F82" s="21">
        <f t="shared" si="2"/>
        <v>187397</v>
      </c>
      <c r="G82" s="15"/>
      <c r="H82" s="35" t="s">
        <v>168</v>
      </c>
      <c r="I82" s="35"/>
      <c r="J82" s="35"/>
      <c r="K82" s="35"/>
    </row>
    <row r="83" spans="1:11" s="1" customFormat="1" ht="15" customHeight="1">
      <c r="A83" s="18" t="s">
        <v>169</v>
      </c>
      <c r="B83" s="19">
        <v>42908</v>
      </c>
      <c r="C83" s="20">
        <v>10010</v>
      </c>
      <c r="D83" s="20"/>
      <c r="E83" s="20">
        <v>10010</v>
      </c>
      <c r="F83" s="21">
        <f t="shared" si="2"/>
        <v>191070</v>
      </c>
      <c r="G83" s="15"/>
      <c r="H83" s="25" t="s">
        <v>170</v>
      </c>
      <c r="I83" s="40"/>
      <c r="J83" s="40"/>
      <c r="K83" s="15"/>
    </row>
    <row r="84" spans="1:11" s="1" customFormat="1" ht="15" customHeight="1">
      <c r="A84" s="18" t="s">
        <v>171</v>
      </c>
      <c r="B84" s="19">
        <v>42903</v>
      </c>
      <c r="C84" s="20">
        <v>540</v>
      </c>
      <c r="D84" s="20"/>
      <c r="E84" s="20">
        <v>540</v>
      </c>
      <c r="F84" s="21">
        <f t="shared" si="2"/>
        <v>181060</v>
      </c>
      <c r="G84" s="15"/>
      <c r="H84" s="25" t="s">
        <v>137</v>
      </c>
      <c r="I84" s="40"/>
      <c r="J84" s="40"/>
      <c r="K84" s="15"/>
    </row>
    <row r="85" spans="1:11" s="1" customFormat="1" ht="15" customHeight="1">
      <c r="A85" s="18" t="s">
        <v>172</v>
      </c>
      <c r="B85" s="19">
        <v>42894</v>
      </c>
      <c r="C85" s="20">
        <v>720</v>
      </c>
      <c r="D85" s="20"/>
      <c r="E85" s="20">
        <v>720</v>
      </c>
      <c r="F85" s="21">
        <f t="shared" si="2"/>
        <v>180520</v>
      </c>
      <c r="G85" s="15"/>
      <c r="H85" s="25" t="s">
        <v>86</v>
      </c>
      <c r="I85" s="40"/>
      <c r="J85" s="40"/>
      <c r="K85" s="15"/>
    </row>
    <row r="86" spans="1:11" s="1" customFormat="1" ht="15" customHeight="1">
      <c r="A86" s="18" t="s">
        <v>173</v>
      </c>
      <c r="B86" s="19">
        <v>42879</v>
      </c>
      <c r="C86" s="20">
        <v>810</v>
      </c>
      <c r="D86" s="20"/>
      <c r="E86" s="20">
        <v>810</v>
      </c>
      <c r="F86" s="21">
        <f t="shared" si="2"/>
        <v>179800</v>
      </c>
      <c r="G86" s="15"/>
      <c r="H86" s="25" t="s">
        <v>30</v>
      </c>
      <c r="I86" s="40"/>
      <c r="J86" s="40"/>
      <c r="K86" s="15"/>
    </row>
    <row r="87" spans="1:11" s="1" customFormat="1" ht="15" customHeight="1">
      <c r="A87" s="18" t="s">
        <v>174</v>
      </c>
      <c r="B87" s="19">
        <v>42864</v>
      </c>
      <c r="C87" s="20">
        <v>4600</v>
      </c>
      <c r="D87" s="20"/>
      <c r="E87" s="20">
        <v>4600</v>
      </c>
      <c r="F87" s="21">
        <f t="shared" si="2"/>
        <v>178990</v>
      </c>
      <c r="G87" s="15"/>
      <c r="H87" s="25" t="s">
        <v>175</v>
      </c>
      <c r="I87" s="40"/>
      <c r="J87" s="40"/>
      <c r="K87" s="15"/>
    </row>
    <row r="88" spans="1:11" s="1" customFormat="1" ht="15" customHeight="1">
      <c r="A88" s="18" t="s">
        <v>176</v>
      </c>
      <c r="B88" s="19">
        <v>42863</v>
      </c>
      <c r="C88" s="20">
        <v>540</v>
      </c>
      <c r="D88" s="20"/>
      <c r="E88" s="21">
        <v>540</v>
      </c>
      <c r="F88" s="21">
        <f t="shared" si="2"/>
        <v>174390</v>
      </c>
      <c r="G88" s="15"/>
      <c r="H88" s="25" t="s">
        <v>137</v>
      </c>
      <c r="I88" s="40"/>
      <c r="J88" s="40"/>
      <c r="K88" s="15"/>
    </row>
    <row r="89" spans="1:11" s="1" customFormat="1" ht="15" customHeight="1">
      <c r="A89" s="18" t="s">
        <v>177</v>
      </c>
      <c r="B89" s="19">
        <v>42903</v>
      </c>
      <c r="C89" s="20"/>
      <c r="D89" s="20">
        <v>1748</v>
      </c>
      <c r="E89" s="21">
        <v>-1748</v>
      </c>
      <c r="F89" s="21">
        <f t="shared" si="2"/>
        <v>173850</v>
      </c>
      <c r="G89" s="15"/>
      <c r="H89" s="24" t="s">
        <v>178</v>
      </c>
      <c r="I89" s="40"/>
      <c r="J89" s="40"/>
      <c r="K89" s="15"/>
    </row>
    <row r="90" spans="1:11" s="1" customFormat="1" ht="15" customHeight="1">
      <c r="A90" s="18" t="s">
        <v>179</v>
      </c>
      <c r="B90" s="19">
        <v>42897</v>
      </c>
      <c r="C90" s="20"/>
      <c r="D90" s="20">
        <v>168</v>
      </c>
      <c r="E90" s="21">
        <v>-168</v>
      </c>
      <c r="F90" s="21">
        <f t="shared" si="2"/>
        <v>175598</v>
      </c>
      <c r="G90" s="15"/>
      <c r="H90" s="24" t="s">
        <v>180</v>
      </c>
      <c r="I90" s="40"/>
      <c r="J90" s="40"/>
      <c r="K90" s="15"/>
    </row>
    <row r="91" spans="1:11" s="1" customFormat="1" ht="15" customHeight="1">
      <c r="A91" s="18" t="s">
        <v>181</v>
      </c>
      <c r="B91" s="19">
        <v>42875</v>
      </c>
      <c r="C91" s="20"/>
      <c r="D91" s="20">
        <v>176</v>
      </c>
      <c r="E91" s="21">
        <v>-176</v>
      </c>
      <c r="F91" s="21">
        <f t="shared" si="2"/>
        <v>175766</v>
      </c>
      <c r="G91" s="15"/>
      <c r="H91" s="24" t="s">
        <v>182</v>
      </c>
      <c r="I91" s="40"/>
      <c r="J91" s="40"/>
      <c r="K91" s="15"/>
    </row>
    <row r="92" spans="1:11" s="1" customFormat="1" ht="15" customHeight="1">
      <c r="A92" s="18" t="s">
        <v>183</v>
      </c>
      <c r="B92" s="19">
        <v>42871</v>
      </c>
      <c r="C92" s="20"/>
      <c r="D92" s="20">
        <v>540</v>
      </c>
      <c r="E92" s="21">
        <v>-540</v>
      </c>
      <c r="F92" s="21">
        <f t="shared" si="2"/>
        <v>175942</v>
      </c>
      <c r="G92" s="15"/>
      <c r="H92" s="24" t="s">
        <v>184</v>
      </c>
      <c r="I92" s="40"/>
      <c r="J92" s="40"/>
      <c r="K92" s="15"/>
    </row>
    <row r="93" spans="1:11" s="1" customFormat="1" ht="15" customHeight="1">
      <c r="A93" s="18" t="s">
        <v>185</v>
      </c>
      <c r="B93" s="19">
        <v>42856</v>
      </c>
      <c r="C93" s="20">
        <v>9720</v>
      </c>
      <c r="D93" s="20"/>
      <c r="E93" s="21">
        <v>9720</v>
      </c>
      <c r="F93" s="53">
        <f aca="true" t="shared" si="3" ref="F93:F148">F94+E93</f>
        <v>176482</v>
      </c>
      <c r="G93" s="15"/>
      <c r="H93" s="25" t="s">
        <v>186</v>
      </c>
      <c r="I93" s="40"/>
      <c r="J93" s="40"/>
      <c r="K93" s="15"/>
    </row>
    <row r="94" spans="1:11" s="1" customFormat="1" ht="15" customHeight="1">
      <c r="A94" s="54" t="s">
        <v>187</v>
      </c>
      <c r="B94" s="19">
        <v>42861</v>
      </c>
      <c r="C94" s="20">
        <v>7040</v>
      </c>
      <c r="D94" s="20"/>
      <c r="E94" s="21">
        <v>7040</v>
      </c>
      <c r="F94" s="21">
        <f t="shared" si="3"/>
        <v>166762</v>
      </c>
      <c r="G94" s="15"/>
      <c r="H94" s="25" t="s">
        <v>188</v>
      </c>
      <c r="I94" s="40"/>
      <c r="J94" s="40"/>
      <c r="K94" s="15"/>
    </row>
    <row r="95" spans="1:11" s="1" customFormat="1" ht="15" customHeight="1">
      <c r="A95" s="54" t="s">
        <v>189</v>
      </c>
      <c r="B95" s="19">
        <v>42857</v>
      </c>
      <c r="C95" s="20">
        <v>6160</v>
      </c>
      <c r="D95" s="20"/>
      <c r="E95" s="21">
        <v>6160</v>
      </c>
      <c r="F95" s="53">
        <f t="shared" si="3"/>
        <v>159722</v>
      </c>
      <c r="G95" s="15"/>
      <c r="H95" s="25" t="s">
        <v>190</v>
      </c>
      <c r="I95" s="40"/>
      <c r="J95" s="62"/>
      <c r="K95" s="63"/>
    </row>
    <row r="96" spans="1:11" s="1" customFormat="1" ht="15" customHeight="1">
      <c r="A96" s="54" t="s">
        <v>191</v>
      </c>
      <c r="B96" s="19">
        <v>42839</v>
      </c>
      <c r="C96" s="20">
        <v>1440</v>
      </c>
      <c r="D96" s="20"/>
      <c r="E96" s="21">
        <v>1440</v>
      </c>
      <c r="F96" s="53">
        <f t="shared" si="3"/>
        <v>153562</v>
      </c>
      <c r="G96" s="15"/>
      <c r="H96" s="25" t="s">
        <v>192</v>
      </c>
      <c r="I96" s="40"/>
      <c r="J96" s="62"/>
      <c r="K96" s="63"/>
    </row>
    <row r="97" spans="1:11" s="1" customFormat="1" ht="15" customHeight="1">
      <c r="A97" s="54" t="s">
        <v>193</v>
      </c>
      <c r="B97" s="19">
        <v>42841</v>
      </c>
      <c r="C97" s="20"/>
      <c r="D97" s="21">
        <v>-3000</v>
      </c>
      <c r="E97" s="21">
        <v>-3000</v>
      </c>
      <c r="F97" s="53">
        <f t="shared" si="3"/>
        <v>152122</v>
      </c>
      <c r="G97" s="15"/>
      <c r="H97" s="24" t="s">
        <v>194</v>
      </c>
      <c r="I97" s="40"/>
      <c r="J97" s="62"/>
      <c r="K97" s="63"/>
    </row>
    <row r="98" spans="1:11" s="1" customFormat="1" ht="15" customHeight="1">
      <c r="A98" s="54" t="s">
        <v>195</v>
      </c>
      <c r="B98" s="55">
        <v>42837</v>
      </c>
      <c r="C98" s="20"/>
      <c r="D98" s="20">
        <v>756</v>
      </c>
      <c r="E98" s="21">
        <v>-756</v>
      </c>
      <c r="F98" s="53">
        <f t="shared" si="3"/>
        <v>155122</v>
      </c>
      <c r="G98" s="15"/>
      <c r="H98" s="24" t="s">
        <v>196</v>
      </c>
      <c r="I98" s="40"/>
      <c r="J98" s="62"/>
      <c r="K98" s="63"/>
    </row>
    <row r="99" spans="1:11" s="1" customFormat="1" ht="15" customHeight="1">
      <c r="A99" s="54" t="s">
        <v>197</v>
      </c>
      <c r="B99" s="56">
        <v>42836</v>
      </c>
      <c r="C99" s="20"/>
      <c r="D99" s="20">
        <v>1840</v>
      </c>
      <c r="E99" s="21">
        <v>-1840</v>
      </c>
      <c r="F99" s="53">
        <f t="shared" si="3"/>
        <v>155878</v>
      </c>
      <c r="G99" s="15"/>
      <c r="H99" s="57" t="s">
        <v>198</v>
      </c>
      <c r="I99" s="57"/>
      <c r="J99" s="57"/>
      <c r="K99" s="57"/>
    </row>
    <row r="100" spans="1:11" s="1" customFormat="1" ht="15" customHeight="1">
      <c r="A100" s="54" t="s">
        <v>199</v>
      </c>
      <c r="B100" s="19">
        <v>42833</v>
      </c>
      <c r="C100" s="20"/>
      <c r="D100" s="20">
        <v>30000</v>
      </c>
      <c r="E100" s="21">
        <v>-30000</v>
      </c>
      <c r="F100" s="53">
        <f t="shared" si="3"/>
        <v>157718</v>
      </c>
      <c r="G100" s="15"/>
      <c r="H100" s="34" t="s">
        <v>200</v>
      </c>
      <c r="I100" s="34"/>
      <c r="J100" s="34"/>
      <c r="K100" s="34"/>
    </row>
    <row r="101" spans="1:11" s="1" customFormat="1" ht="15" customHeight="1">
      <c r="A101" s="54" t="s">
        <v>201</v>
      </c>
      <c r="B101" s="19">
        <v>42828</v>
      </c>
      <c r="C101" s="20">
        <v>6270</v>
      </c>
      <c r="D101" s="20"/>
      <c r="E101" s="21">
        <v>6270</v>
      </c>
      <c r="F101" s="53">
        <f t="shared" si="3"/>
        <v>187718</v>
      </c>
      <c r="G101" s="15"/>
      <c r="H101" s="34" t="s">
        <v>202</v>
      </c>
      <c r="I101" s="34"/>
      <c r="J101" s="34"/>
      <c r="K101" s="34"/>
    </row>
    <row r="102" spans="1:11" s="1" customFormat="1" ht="15" customHeight="1">
      <c r="A102" s="54" t="s">
        <v>203</v>
      </c>
      <c r="B102" s="19">
        <v>42813</v>
      </c>
      <c r="C102" s="20"/>
      <c r="D102" s="20">
        <v>1446</v>
      </c>
      <c r="E102" s="21">
        <v>-1446</v>
      </c>
      <c r="F102" s="53">
        <f t="shared" si="3"/>
        <v>181448</v>
      </c>
      <c r="G102" s="15"/>
      <c r="H102" s="25" t="s">
        <v>204</v>
      </c>
      <c r="I102" s="40"/>
      <c r="J102" s="62"/>
      <c r="K102" s="63"/>
    </row>
    <row r="103" spans="1:11" s="1" customFormat="1" ht="15" customHeight="1">
      <c r="A103" s="54" t="s">
        <v>205</v>
      </c>
      <c r="B103" s="19">
        <v>42818</v>
      </c>
      <c r="C103" s="20"/>
      <c r="D103" s="20">
        <v>1080</v>
      </c>
      <c r="E103" s="21">
        <v>-1080</v>
      </c>
      <c r="F103" s="53">
        <f t="shared" si="3"/>
        <v>182894</v>
      </c>
      <c r="G103" s="15"/>
      <c r="H103" s="34" t="s">
        <v>206</v>
      </c>
      <c r="I103" s="34"/>
      <c r="J103" s="34"/>
      <c r="K103" s="34"/>
    </row>
    <row r="104" spans="1:11" s="1" customFormat="1" ht="15" customHeight="1">
      <c r="A104" s="54" t="s">
        <v>207</v>
      </c>
      <c r="B104" s="19">
        <v>42813</v>
      </c>
      <c r="C104" s="20"/>
      <c r="D104" s="20">
        <v>2216</v>
      </c>
      <c r="E104" s="21">
        <v>-2216</v>
      </c>
      <c r="F104" s="53">
        <f t="shared" si="3"/>
        <v>183974</v>
      </c>
      <c r="G104" s="15"/>
      <c r="H104" s="35" t="s">
        <v>208</v>
      </c>
      <c r="I104" s="35"/>
      <c r="J104" s="35"/>
      <c r="K104" s="35"/>
    </row>
    <row r="105" spans="1:11" s="1" customFormat="1" ht="15" customHeight="1">
      <c r="A105" s="54" t="s">
        <v>209</v>
      </c>
      <c r="B105" s="19">
        <v>42811</v>
      </c>
      <c r="C105" s="20"/>
      <c r="D105" s="20">
        <v>1156</v>
      </c>
      <c r="E105" s="21">
        <v>-1156</v>
      </c>
      <c r="F105" s="53">
        <f t="shared" si="3"/>
        <v>186190</v>
      </c>
      <c r="G105" s="15"/>
      <c r="H105" s="24" t="s">
        <v>210</v>
      </c>
      <c r="I105" s="40"/>
      <c r="J105" s="62"/>
      <c r="K105" s="63"/>
    </row>
    <row r="106" spans="1:11" s="1" customFormat="1" ht="15" customHeight="1">
      <c r="A106" s="54" t="s">
        <v>211</v>
      </c>
      <c r="B106" s="58">
        <v>42808</v>
      </c>
      <c r="C106" s="59">
        <v>6110</v>
      </c>
      <c r="D106" s="59"/>
      <c r="E106" s="53">
        <v>6110</v>
      </c>
      <c r="F106" s="53">
        <f t="shared" si="3"/>
        <v>187346</v>
      </c>
      <c r="G106" s="15"/>
      <c r="H106" s="25" t="s">
        <v>212</v>
      </c>
      <c r="I106" s="40"/>
      <c r="J106" s="62"/>
      <c r="K106" s="63"/>
    </row>
    <row r="107" spans="1:11" s="1" customFormat="1" ht="15" customHeight="1">
      <c r="A107" s="54" t="s">
        <v>213</v>
      </c>
      <c r="B107" s="58">
        <v>42804</v>
      </c>
      <c r="C107" s="59">
        <v>6630</v>
      </c>
      <c r="D107" s="59"/>
      <c r="E107" s="53">
        <v>6630</v>
      </c>
      <c r="F107" s="53">
        <f t="shared" si="3"/>
        <v>181236</v>
      </c>
      <c r="G107" s="15"/>
      <c r="H107" s="25" t="s">
        <v>214</v>
      </c>
      <c r="I107" s="40"/>
      <c r="J107" s="62"/>
      <c r="K107" s="63"/>
    </row>
    <row r="108" spans="1:11" s="1" customFormat="1" ht="15" customHeight="1">
      <c r="A108" s="54" t="s">
        <v>215</v>
      </c>
      <c r="B108" s="58">
        <v>42803</v>
      </c>
      <c r="C108" s="59"/>
      <c r="D108" s="59">
        <v>18780</v>
      </c>
      <c r="E108" s="53">
        <v>-18780</v>
      </c>
      <c r="F108" s="53">
        <f t="shared" si="3"/>
        <v>174606</v>
      </c>
      <c r="G108" s="15"/>
      <c r="H108" s="57" t="s">
        <v>216</v>
      </c>
      <c r="I108" s="57"/>
      <c r="J108" s="57"/>
      <c r="K108" s="57"/>
    </row>
    <row r="109" spans="1:11" s="1" customFormat="1" ht="15" customHeight="1">
      <c r="A109" s="18" t="s">
        <v>217</v>
      </c>
      <c r="B109" s="58">
        <v>42795</v>
      </c>
      <c r="C109" s="59">
        <v>810</v>
      </c>
      <c r="D109" s="59"/>
      <c r="E109" s="53">
        <v>810</v>
      </c>
      <c r="F109" s="53">
        <f t="shared" si="3"/>
        <v>193386</v>
      </c>
      <c r="G109" s="15"/>
      <c r="H109" s="25" t="s">
        <v>139</v>
      </c>
      <c r="I109" s="64"/>
      <c r="J109" s="64"/>
      <c r="K109" s="57"/>
    </row>
    <row r="110" spans="1:11" s="1" customFormat="1" ht="15" customHeight="1">
      <c r="A110" s="54" t="s">
        <v>218</v>
      </c>
      <c r="B110" s="58">
        <v>42792</v>
      </c>
      <c r="C110" s="59"/>
      <c r="D110" s="59">
        <v>432</v>
      </c>
      <c r="E110" s="53">
        <v>-432</v>
      </c>
      <c r="F110" s="53">
        <f t="shared" si="3"/>
        <v>192576</v>
      </c>
      <c r="G110" s="15"/>
      <c r="H110" s="35" t="s">
        <v>219</v>
      </c>
      <c r="I110" s="35"/>
      <c r="J110" s="35"/>
      <c r="K110" s="35"/>
    </row>
    <row r="111" spans="1:11" s="1" customFormat="1" ht="15" customHeight="1">
      <c r="A111" s="54" t="s">
        <v>220</v>
      </c>
      <c r="B111" s="58">
        <v>42777</v>
      </c>
      <c r="C111" s="59">
        <v>900</v>
      </c>
      <c r="D111" s="59"/>
      <c r="E111" s="53">
        <v>900</v>
      </c>
      <c r="F111" s="53">
        <f t="shared" si="3"/>
        <v>193008</v>
      </c>
      <c r="G111" s="15"/>
      <c r="H111" s="25" t="s">
        <v>34</v>
      </c>
      <c r="I111" s="24"/>
      <c r="J111" s="24"/>
      <c r="K111" s="35"/>
    </row>
    <row r="112" spans="1:11" s="1" customFormat="1" ht="15" customHeight="1">
      <c r="A112" s="54" t="s">
        <v>221</v>
      </c>
      <c r="B112" s="58">
        <v>42770</v>
      </c>
      <c r="C112" s="59">
        <v>4950</v>
      </c>
      <c r="D112" s="59"/>
      <c r="E112" s="53">
        <v>4950</v>
      </c>
      <c r="F112" s="53">
        <f t="shared" si="3"/>
        <v>192108</v>
      </c>
      <c r="G112" s="15"/>
      <c r="H112" s="25" t="s">
        <v>222</v>
      </c>
      <c r="I112" s="40"/>
      <c r="J112" s="62"/>
      <c r="K112" s="63"/>
    </row>
    <row r="113" spans="1:11" s="1" customFormat="1" ht="15" customHeight="1">
      <c r="A113" s="18" t="s">
        <v>223</v>
      </c>
      <c r="B113" s="58">
        <v>42769</v>
      </c>
      <c r="C113" s="59">
        <v>12360</v>
      </c>
      <c r="D113" s="59"/>
      <c r="E113" s="53">
        <v>12360</v>
      </c>
      <c r="F113" s="53">
        <f t="shared" si="3"/>
        <v>187158</v>
      </c>
      <c r="G113" s="15"/>
      <c r="H113" s="60" t="s">
        <v>224</v>
      </c>
      <c r="I113" s="40"/>
      <c r="J113" s="62"/>
      <c r="K113" s="63"/>
    </row>
    <row r="114" spans="1:11" s="1" customFormat="1" ht="15" customHeight="1">
      <c r="A114" s="54" t="s">
        <v>225</v>
      </c>
      <c r="B114" s="58">
        <v>42762</v>
      </c>
      <c r="C114" s="59">
        <v>540</v>
      </c>
      <c r="D114" s="59"/>
      <c r="E114" s="53">
        <v>540</v>
      </c>
      <c r="F114" s="53">
        <f t="shared" si="3"/>
        <v>174798</v>
      </c>
      <c r="G114" s="15"/>
      <c r="H114" s="25" t="s">
        <v>137</v>
      </c>
      <c r="I114" s="40"/>
      <c r="J114" s="62"/>
      <c r="K114" s="63"/>
    </row>
    <row r="115" spans="1:11" s="1" customFormat="1" ht="15" customHeight="1">
      <c r="A115" s="18" t="s">
        <v>226</v>
      </c>
      <c r="B115" s="19">
        <v>42757</v>
      </c>
      <c r="C115" s="20"/>
      <c r="D115" s="20">
        <v>648</v>
      </c>
      <c r="E115" s="21">
        <v>-648</v>
      </c>
      <c r="F115" s="21">
        <f t="shared" si="3"/>
        <v>174258</v>
      </c>
      <c r="G115" s="15"/>
      <c r="H115" s="24" t="s">
        <v>227</v>
      </c>
      <c r="I115" s="40"/>
      <c r="J115" s="62"/>
      <c r="K115" s="63"/>
    </row>
    <row r="116" spans="1:11" s="1" customFormat="1" ht="15" customHeight="1">
      <c r="A116" s="18" t="s">
        <v>228</v>
      </c>
      <c r="B116" s="19">
        <v>42757</v>
      </c>
      <c r="C116" s="20"/>
      <c r="D116" s="20">
        <v>10000</v>
      </c>
      <c r="E116" s="21">
        <v>-10000</v>
      </c>
      <c r="F116" s="21">
        <f t="shared" si="3"/>
        <v>174906</v>
      </c>
      <c r="G116" s="15"/>
      <c r="H116" s="24" t="s">
        <v>229</v>
      </c>
      <c r="I116" s="40"/>
      <c r="J116" s="62"/>
      <c r="K116" s="63"/>
    </row>
    <row r="117" spans="1:11" s="1" customFormat="1" ht="15" customHeight="1">
      <c r="A117" s="18" t="s">
        <v>230</v>
      </c>
      <c r="B117" s="19">
        <v>42753</v>
      </c>
      <c r="C117" s="20">
        <v>540</v>
      </c>
      <c r="D117" s="20"/>
      <c r="E117" s="21">
        <v>540</v>
      </c>
      <c r="F117" s="21">
        <f t="shared" si="3"/>
        <v>184906</v>
      </c>
      <c r="G117" s="15"/>
      <c r="H117" s="25" t="s">
        <v>137</v>
      </c>
      <c r="I117" s="40"/>
      <c r="J117" s="62"/>
      <c r="K117" s="63"/>
    </row>
    <row r="118" spans="1:11" s="1" customFormat="1" ht="15" customHeight="1">
      <c r="A118" s="18" t="s">
        <v>231</v>
      </c>
      <c r="B118" s="19">
        <v>42749</v>
      </c>
      <c r="C118" s="20">
        <v>6700</v>
      </c>
      <c r="D118" s="20"/>
      <c r="E118" s="21">
        <v>6700</v>
      </c>
      <c r="F118" s="21">
        <f t="shared" si="3"/>
        <v>184366</v>
      </c>
      <c r="G118" s="15"/>
      <c r="H118" s="25" t="s">
        <v>232</v>
      </c>
      <c r="I118" s="40"/>
      <c r="J118" s="62"/>
      <c r="K118" s="63"/>
    </row>
    <row r="119" spans="1:11" s="1" customFormat="1" ht="15" customHeight="1">
      <c r="A119" s="18" t="s">
        <v>233</v>
      </c>
      <c r="B119" s="19">
        <v>42748</v>
      </c>
      <c r="C119" s="20">
        <v>3960</v>
      </c>
      <c r="D119" s="20"/>
      <c r="E119" s="21">
        <v>3960</v>
      </c>
      <c r="F119" s="21">
        <f t="shared" si="3"/>
        <v>177666</v>
      </c>
      <c r="G119" s="15"/>
      <c r="H119" s="25" t="s">
        <v>234</v>
      </c>
      <c r="I119" s="40"/>
      <c r="J119" s="62"/>
      <c r="K119" s="63"/>
    </row>
    <row r="120" spans="1:15" s="1" customFormat="1" ht="15" customHeight="1">
      <c r="A120" s="18" t="s">
        <v>235</v>
      </c>
      <c r="B120" s="19">
        <v>42747</v>
      </c>
      <c r="C120" s="20">
        <v>3410</v>
      </c>
      <c r="D120" s="20"/>
      <c r="E120" s="21">
        <v>3410</v>
      </c>
      <c r="F120" s="21">
        <f t="shared" si="3"/>
        <v>173706</v>
      </c>
      <c r="G120" s="15"/>
      <c r="H120" s="25" t="s">
        <v>236</v>
      </c>
      <c r="I120" s="40"/>
      <c r="J120" s="62"/>
      <c r="K120" s="63"/>
      <c r="O120" s="65"/>
    </row>
    <row r="121" spans="1:11" s="1" customFormat="1" ht="15" customHeight="1">
      <c r="A121" s="18" t="s">
        <v>237</v>
      </c>
      <c r="B121" s="19">
        <v>42745</v>
      </c>
      <c r="C121" s="20">
        <v>1440</v>
      </c>
      <c r="D121" s="20"/>
      <c r="E121" s="21">
        <v>1440</v>
      </c>
      <c r="F121" s="21">
        <f t="shared" si="3"/>
        <v>170296</v>
      </c>
      <c r="G121" s="15"/>
      <c r="H121" s="25" t="s">
        <v>192</v>
      </c>
      <c r="I121" s="40"/>
      <c r="J121" s="62"/>
      <c r="K121" s="63"/>
    </row>
    <row r="122" spans="1:11" s="1" customFormat="1" ht="15" customHeight="1">
      <c r="A122" s="18" t="s">
        <v>238</v>
      </c>
      <c r="B122" s="19">
        <v>42744</v>
      </c>
      <c r="C122" s="20"/>
      <c r="D122" s="20">
        <v>648</v>
      </c>
      <c r="E122" s="21">
        <v>-648</v>
      </c>
      <c r="F122" s="21">
        <f t="shared" si="3"/>
        <v>168856</v>
      </c>
      <c r="G122" s="15"/>
      <c r="H122" s="24" t="s">
        <v>239</v>
      </c>
      <c r="I122" s="40"/>
      <c r="J122" s="62"/>
      <c r="K122" s="63"/>
    </row>
    <row r="123" spans="1:11" s="1" customFormat="1" ht="15" customHeight="1">
      <c r="A123" s="18" t="s">
        <v>240</v>
      </c>
      <c r="B123" s="19">
        <v>42735</v>
      </c>
      <c r="C123" s="20"/>
      <c r="D123" s="20">
        <v>1026</v>
      </c>
      <c r="E123" s="21">
        <v>-1026</v>
      </c>
      <c r="F123" s="21">
        <f t="shared" si="3"/>
        <v>169504</v>
      </c>
      <c r="G123" s="15"/>
      <c r="H123" s="51" t="s">
        <v>241</v>
      </c>
      <c r="I123" s="51"/>
      <c r="J123" s="51"/>
      <c r="K123" s="51"/>
    </row>
    <row r="124" spans="1:11" s="1" customFormat="1" ht="15" customHeight="1">
      <c r="A124" s="18" t="s">
        <v>242</v>
      </c>
      <c r="B124" s="19">
        <v>42735</v>
      </c>
      <c r="C124" s="20"/>
      <c r="D124" s="20">
        <v>513</v>
      </c>
      <c r="E124" s="21">
        <v>-513</v>
      </c>
      <c r="F124" s="21">
        <f t="shared" si="3"/>
        <v>170530</v>
      </c>
      <c r="G124" s="15"/>
      <c r="H124" s="52" t="s">
        <v>243</v>
      </c>
      <c r="I124" s="40"/>
      <c r="J124" s="62"/>
      <c r="K124" s="63"/>
    </row>
    <row r="125" spans="1:11" s="1" customFormat="1" ht="15" customHeight="1">
      <c r="A125" s="18" t="s">
        <v>244</v>
      </c>
      <c r="B125" s="58">
        <v>42679</v>
      </c>
      <c r="C125" s="59">
        <v>810</v>
      </c>
      <c r="D125" s="59"/>
      <c r="E125" s="53">
        <v>810</v>
      </c>
      <c r="F125" s="21">
        <f t="shared" si="3"/>
        <v>171043</v>
      </c>
      <c r="G125" s="15"/>
      <c r="H125" s="25" t="s">
        <v>245</v>
      </c>
      <c r="I125" s="40"/>
      <c r="J125" s="62"/>
      <c r="K125" s="63"/>
    </row>
    <row r="126" spans="1:11" s="1" customFormat="1" ht="15" customHeight="1">
      <c r="A126" s="18" t="s">
        <v>246</v>
      </c>
      <c r="B126" s="19">
        <v>42654</v>
      </c>
      <c r="C126" s="20"/>
      <c r="D126" s="20">
        <v>15042</v>
      </c>
      <c r="E126" s="21">
        <v>-15042</v>
      </c>
      <c r="F126" s="21">
        <f t="shared" si="3"/>
        <v>170233</v>
      </c>
      <c r="G126" s="15"/>
      <c r="H126" s="60" t="s">
        <v>247</v>
      </c>
      <c r="I126" s="40"/>
      <c r="J126" s="62"/>
      <c r="K126" s="63"/>
    </row>
    <row r="127" spans="1:11" s="1" customFormat="1" ht="15" customHeight="1">
      <c r="A127" s="18" t="s">
        <v>248</v>
      </c>
      <c r="B127" s="19">
        <v>42735</v>
      </c>
      <c r="C127" s="20"/>
      <c r="D127" s="20">
        <v>5000</v>
      </c>
      <c r="E127" s="21">
        <v>-5000</v>
      </c>
      <c r="F127" s="21">
        <f t="shared" si="3"/>
        <v>185275</v>
      </c>
      <c r="G127" s="15"/>
      <c r="H127" s="25" t="s">
        <v>249</v>
      </c>
      <c r="I127" s="40"/>
      <c r="J127" s="62"/>
      <c r="K127" s="63"/>
    </row>
    <row r="128" spans="1:11" s="1" customFormat="1" ht="15" customHeight="1">
      <c r="A128" s="18" t="s">
        <v>250</v>
      </c>
      <c r="B128" s="19">
        <v>42730</v>
      </c>
      <c r="C128" s="20">
        <v>6380</v>
      </c>
      <c r="D128" s="20"/>
      <c r="E128" s="21">
        <v>6380</v>
      </c>
      <c r="F128" s="21">
        <f t="shared" si="3"/>
        <v>190275</v>
      </c>
      <c r="G128" s="15"/>
      <c r="H128" s="25" t="s">
        <v>251</v>
      </c>
      <c r="I128" s="40"/>
      <c r="J128" s="62"/>
      <c r="K128" s="63"/>
    </row>
    <row r="129" spans="1:11" s="1" customFormat="1" ht="15" customHeight="1">
      <c r="A129" s="18" t="s">
        <v>252</v>
      </c>
      <c r="B129" s="19">
        <v>42725</v>
      </c>
      <c r="C129" s="20">
        <v>1080</v>
      </c>
      <c r="D129" s="20"/>
      <c r="E129" s="21">
        <v>1080</v>
      </c>
      <c r="F129" s="21">
        <f t="shared" si="3"/>
        <v>183895</v>
      </c>
      <c r="G129" s="15"/>
      <c r="H129" s="25" t="s">
        <v>253</v>
      </c>
      <c r="I129" s="40"/>
      <c r="J129" s="62"/>
      <c r="K129" s="63"/>
    </row>
    <row r="130" spans="1:11" s="1" customFormat="1" ht="15" customHeight="1">
      <c r="A130" s="18" t="s">
        <v>254</v>
      </c>
      <c r="B130" s="19">
        <v>42729</v>
      </c>
      <c r="C130" s="20"/>
      <c r="D130" s="20">
        <v>963</v>
      </c>
      <c r="E130" s="21">
        <v>-963</v>
      </c>
      <c r="F130" s="21">
        <f t="shared" si="3"/>
        <v>182815</v>
      </c>
      <c r="G130" s="15"/>
      <c r="H130" s="35" t="s">
        <v>255</v>
      </c>
      <c r="I130" s="35"/>
      <c r="J130" s="35"/>
      <c r="K130" s="35"/>
    </row>
    <row r="131" spans="1:11" s="1" customFormat="1" ht="15" customHeight="1">
      <c r="A131" s="18" t="s">
        <v>256</v>
      </c>
      <c r="B131" s="19">
        <v>42714</v>
      </c>
      <c r="C131" s="20">
        <v>11660</v>
      </c>
      <c r="D131" s="20"/>
      <c r="E131" s="21">
        <v>11660</v>
      </c>
      <c r="F131" s="21">
        <f t="shared" si="3"/>
        <v>183778</v>
      </c>
      <c r="G131" s="15"/>
      <c r="H131" s="25" t="s">
        <v>257</v>
      </c>
      <c r="I131" s="40"/>
      <c r="J131" s="62"/>
      <c r="K131" s="63"/>
    </row>
    <row r="132" spans="1:11" s="1" customFormat="1" ht="15" customHeight="1">
      <c r="A132" s="18" t="s">
        <v>258</v>
      </c>
      <c r="B132" s="19">
        <v>42710</v>
      </c>
      <c r="C132" s="20">
        <v>1080</v>
      </c>
      <c r="D132" s="20"/>
      <c r="E132" s="21">
        <v>1080</v>
      </c>
      <c r="F132" s="21">
        <f t="shared" si="3"/>
        <v>172118</v>
      </c>
      <c r="G132" s="15"/>
      <c r="H132" s="25" t="s">
        <v>259</v>
      </c>
      <c r="I132" s="40"/>
      <c r="J132" s="62"/>
      <c r="K132" s="63"/>
    </row>
    <row r="133" spans="1:11" s="1" customFormat="1" ht="15" customHeight="1">
      <c r="A133" s="18" t="s">
        <v>260</v>
      </c>
      <c r="B133" s="19">
        <v>42696</v>
      </c>
      <c r="C133" s="20"/>
      <c r="D133" s="20">
        <v>5980</v>
      </c>
      <c r="E133" s="21">
        <v>-5980</v>
      </c>
      <c r="F133" s="21">
        <f t="shared" si="3"/>
        <v>171038</v>
      </c>
      <c r="G133" s="15"/>
      <c r="H133" s="35" t="s">
        <v>261</v>
      </c>
      <c r="I133" s="35"/>
      <c r="J133" s="35"/>
      <c r="K133" s="35"/>
    </row>
    <row r="134" spans="1:11" s="1" customFormat="1" ht="15" customHeight="1">
      <c r="A134" s="18" t="s">
        <v>262</v>
      </c>
      <c r="B134" s="19">
        <v>42695</v>
      </c>
      <c r="C134" s="20">
        <v>720</v>
      </c>
      <c r="D134" s="20"/>
      <c r="E134" s="21">
        <v>720</v>
      </c>
      <c r="F134" s="21">
        <f t="shared" si="3"/>
        <v>177018</v>
      </c>
      <c r="G134" s="15"/>
      <c r="H134" s="25" t="s">
        <v>263</v>
      </c>
      <c r="I134" s="40"/>
      <c r="J134" s="62"/>
      <c r="K134" s="63"/>
    </row>
    <row r="135" spans="1:11" s="1" customFormat="1" ht="15" customHeight="1">
      <c r="A135" s="18" t="s">
        <v>264</v>
      </c>
      <c r="B135" s="19">
        <v>42707</v>
      </c>
      <c r="C135" s="20"/>
      <c r="D135" s="20">
        <v>146</v>
      </c>
      <c r="E135" s="21">
        <v>-146</v>
      </c>
      <c r="F135" s="21">
        <f t="shared" si="3"/>
        <v>176298</v>
      </c>
      <c r="G135" s="15"/>
      <c r="H135" s="52" t="s">
        <v>265</v>
      </c>
      <c r="I135" s="40"/>
      <c r="J135" s="62"/>
      <c r="K135" s="63"/>
    </row>
    <row r="136" spans="1:11" s="1" customFormat="1" ht="15" customHeight="1">
      <c r="A136" s="18" t="s">
        <v>266</v>
      </c>
      <c r="B136" s="19">
        <v>42682</v>
      </c>
      <c r="C136" s="20"/>
      <c r="D136" s="20">
        <v>2000</v>
      </c>
      <c r="E136" s="21">
        <v>-2000</v>
      </c>
      <c r="F136" s="21">
        <f t="shared" si="3"/>
        <v>176444</v>
      </c>
      <c r="G136" s="15"/>
      <c r="H136" s="66" t="s">
        <v>267</v>
      </c>
      <c r="I136" s="40"/>
      <c r="J136" s="62"/>
      <c r="K136" s="72"/>
    </row>
    <row r="137" spans="1:11" s="1" customFormat="1" ht="15" customHeight="1">
      <c r="A137" s="54" t="s">
        <v>268</v>
      </c>
      <c r="B137" s="19">
        <v>42680</v>
      </c>
      <c r="C137" s="20"/>
      <c r="D137" s="20">
        <v>9000</v>
      </c>
      <c r="E137" s="21">
        <v>-9000</v>
      </c>
      <c r="F137" s="21">
        <f t="shared" si="3"/>
        <v>178444</v>
      </c>
      <c r="G137" s="15"/>
      <c r="H137" s="67" t="s">
        <v>269</v>
      </c>
      <c r="I137" s="67"/>
      <c r="J137" s="67"/>
      <c r="K137" s="67"/>
    </row>
    <row r="138" spans="1:11" s="1" customFormat="1" ht="15" customHeight="1">
      <c r="A138" s="18" t="s">
        <v>270</v>
      </c>
      <c r="B138" s="19">
        <v>42677</v>
      </c>
      <c r="C138" s="20"/>
      <c r="D138" s="20">
        <v>216</v>
      </c>
      <c r="E138" s="21">
        <v>-216</v>
      </c>
      <c r="F138" s="21">
        <f t="shared" si="3"/>
        <v>187444</v>
      </c>
      <c r="G138" s="15"/>
      <c r="H138" s="52" t="s">
        <v>271</v>
      </c>
      <c r="I138" s="40"/>
      <c r="J138" s="62"/>
      <c r="K138" s="63"/>
    </row>
    <row r="139" spans="1:11" s="1" customFormat="1" ht="15" customHeight="1">
      <c r="A139" s="18" t="s">
        <v>272</v>
      </c>
      <c r="B139" s="19">
        <v>42674</v>
      </c>
      <c r="C139" s="20">
        <v>5500</v>
      </c>
      <c r="D139" s="20"/>
      <c r="E139" s="21">
        <v>5500</v>
      </c>
      <c r="F139" s="21">
        <f t="shared" si="3"/>
        <v>187660</v>
      </c>
      <c r="G139" s="15"/>
      <c r="H139" s="25" t="s">
        <v>273</v>
      </c>
      <c r="I139" s="40"/>
      <c r="J139" s="62"/>
      <c r="K139" s="63"/>
    </row>
    <row r="140" spans="1:11" s="1" customFormat="1" ht="15" customHeight="1">
      <c r="A140" s="54" t="s">
        <v>274</v>
      </c>
      <c r="B140" s="58">
        <v>42673</v>
      </c>
      <c r="C140" s="59">
        <v>13950</v>
      </c>
      <c r="D140" s="59"/>
      <c r="E140" s="53">
        <v>13950</v>
      </c>
      <c r="F140" s="21">
        <f t="shared" si="3"/>
        <v>182160</v>
      </c>
      <c r="G140" s="15"/>
      <c r="H140" s="25" t="s">
        <v>275</v>
      </c>
      <c r="I140" s="40"/>
      <c r="J140" s="62"/>
      <c r="K140" s="63"/>
    </row>
    <row r="141" spans="1:11" s="1" customFormat="1" ht="15" customHeight="1">
      <c r="A141" s="18" t="s">
        <v>276</v>
      </c>
      <c r="B141" s="58">
        <v>42673</v>
      </c>
      <c r="C141" s="59">
        <v>18780</v>
      </c>
      <c r="D141" s="59"/>
      <c r="E141" s="53">
        <v>18780</v>
      </c>
      <c r="F141" s="21">
        <f t="shared" si="3"/>
        <v>168210</v>
      </c>
      <c r="G141" s="15"/>
      <c r="H141" s="25" t="s">
        <v>277</v>
      </c>
      <c r="I141" s="40"/>
      <c r="J141" s="62"/>
      <c r="K141" s="63"/>
    </row>
    <row r="142" spans="1:11" s="1" customFormat="1" ht="15" customHeight="1">
      <c r="A142" s="18" t="s">
        <v>278</v>
      </c>
      <c r="B142" s="58">
        <v>42663</v>
      </c>
      <c r="C142" s="59">
        <v>1080</v>
      </c>
      <c r="D142" s="59"/>
      <c r="E142" s="53">
        <v>1080</v>
      </c>
      <c r="F142" s="21">
        <f t="shared" si="3"/>
        <v>149430</v>
      </c>
      <c r="G142" s="15"/>
      <c r="H142" s="25" t="s">
        <v>259</v>
      </c>
      <c r="I142" s="40"/>
      <c r="J142" s="62"/>
      <c r="K142" s="63"/>
    </row>
    <row r="143" spans="1:11" s="1" customFormat="1" ht="15" customHeight="1">
      <c r="A143" s="54" t="s">
        <v>279</v>
      </c>
      <c r="B143" s="19">
        <v>42667</v>
      </c>
      <c r="C143" s="20"/>
      <c r="D143" s="20">
        <v>30780</v>
      </c>
      <c r="E143" s="21">
        <v>-30780</v>
      </c>
      <c r="F143" s="21">
        <f t="shared" si="3"/>
        <v>148350</v>
      </c>
      <c r="G143" s="15"/>
      <c r="H143" s="24" t="s">
        <v>280</v>
      </c>
      <c r="I143" s="73" t="s">
        <v>281</v>
      </c>
      <c r="J143" s="73"/>
      <c r="K143" s="73"/>
    </row>
    <row r="144" spans="1:11" s="1" customFormat="1" ht="15" customHeight="1">
      <c r="A144" s="18" t="s">
        <v>282</v>
      </c>
      <c r="B144" s="19">
        <v>42669</v>
      </c>
      <c r="C144" s="20">
        <v>9750</v>
      </c>
      <c r="D144" s="20"/>
      <c r="E144" s="21">
        <v>9750</v>
      </c>
      <c r="F144" s="21">
        <f t="shared" si="3"/>
        <v>179130</v>
      </c>
      <c r="G144" s="15"/>
      <c r="H144" s="60" t="s">
        <v>283</v>
      </c>
      <c r="I144" s="40"/>
      <c r="J144" s="62"/>
      <c r="K144" s="63"/>
    </row>
    <row r="145" spans="1:11" s="1" customFormat="1" ht="15" customHeight="1">
      <c r="A145" s="18" t="s">
        <v>284</v>
      </c>
      <c r="B145" s="58">
        <v>42669</v>
      </c>
      <c r="C145" s="59"/>
      <c r="D145" s="59">
        <v>36000</v>
      </c>
      <c r="E145" s="53">
        <v>-36000</v>
      </c>
      <c r="F145" s="21">
        <f t="shared" si="3"/>
        <v>169380</v>
      </c>
      <c r="G145" s="15"/>
      <c r="H145" s="68" t="s">
        <v>285</v>
      </c>
      <c r="I145" s="68"/>
      <c r="J145" s="68"/>
      <c r="K145" s="68"/>
    </row>
    <row r="146" spans="1:11" s="1" customFormat="1" ht="15" customHeight="1">
      <c r="A146" s="54" t="s">
        <v>286</v>
      </c>
      <c r="B146" s="58">
        <v>42653</v>
      </c>
      <c r="C146" s="59">
        <v>20000</v>
      </c>
      <c r="D146" s="59"/>
      <c r="E146" s="53">
        <v>20000</v>
      </c>
      <c r="F146" s="21">
        <f t="shared" si="3"/>
        <v>205380</v>
      </c>
      <c r="G146" s="15"/>
      <c r="H146" s="25" t="s">
        <v>287</v>
      </c>
      <c r="I146" s="24"/>
      <c r="J146" s="24"/>
      <c r="K146" s="35"/>
    </row>
    <row r="147" spans="1:11" s="1" customFormat="1" ht="15" customHeight="1">
      <c r="A147" s="18" t="s">
        <v>288</v>
      </c>
      <c r="B147" s="58">
        <v>42617</v>
      </c>
      <c r="C147" s="59"/>
      <c r="D147" s="59">
        <v>594</v>
      </c>
      <c r="E147" s="53">
        <v>-594</v>
      </c>
      <c r="F147" s="21">
        <f t="shared" si="3"/>
        <v>185380</v>
      </c>
      <c r="G147" s="15"/>
      <c r="H147" s="24" t="s">
        <v>289</v>
      </c>
      <c r="I147" s="40"/>
      <c r="J147" s="62"/>
      <c r="K147" s="63"/>
    </row>
    <row r="148" spans="1:11" s="1" customFormat="1" ht="15" customHeight="1">
      <c r="A148" s="18" t="s">
        <v>290</v>
      </c>
      <c r="B148" s="19">
        <v>42665</v>
      </c>
      <c r="C148" s="20"/>
      <c r="D148" s="20">
        <v>306</v>
      </c>
      <c r="E148" s="21">
        <v>-306</v>
      </c>
      <c r="F148" s="21">
        <f t="shared" si="3"/>
        <v>185974</v>
      </c>
      <c r="G148" s="15"/>
      <c r="H148" s="52" t="s">
        <v>291</v>
      </c>
      <c r="I148" s="40"/>
      <c r="J148" s="62"/>
      <c r="K148" s="63"/>
    </row>
    <row r="149" spans="1:11" s="1" customFormat="1" ht="15" customHeight="1">
      <c r="A149" s="54" t="s">
        <v>292</v>
      </c>
      <c r="B149" s="19">
        <v>42662</v>
      </c>
      <c r="C149" s="20">
        <v>6050</v>
      </c>
      <c r="D149" s="20"/>
      <c r="E149" s="21">
        <v>6050</v>
      </c>
      <c r="F149" s="21">
        <v>186280</v>
      </c>
      <c r="G149" s="15"/>
      <c r="H149" s="25" t="s">
        <v>293</v>
      </c>
      <c r="I149" s="40"/>
      <c r="J149" s="62"/>
      <c r="K149" s="63"/>
    </row>
    <row r="150" spans="1:11" s="1" customFormat="1" ht="15" customHeight="1">
      <c r="A150" s="18" t="s">
        <v>294</v>
      </c>
      <c r="B150" s="19">
        <v>42662</v>
      </c>
      <c r="C150" s="20">
        <v>7590</v>
      </c>
      <c r="D150" s="20"/>
      <c r="E150" s="21">
        <v>7590</v>
      </c>
      <c r="F150" s="21">
        <v>180230</v>
      </c>
      <c r="G150" s="15"/>
      <c r="H150" s="25" t="s">
        <v>295</v>
      </c>
      <c r="I150" s="40"/>
      <c r="J150" s="62"/>
      <c r="K150" s="63"/>
    </row>
    <row r="151" spans="1:11" s="1" customFormat="1" ht="15" customHeight="1">
      <c r="A151" s="18" t="s">
        <v>296</v>
      </c>
      <c r="B151" s="26" t="s">
        <v>297</v>
      </c>
      <c r="C151" s="20">
        <v>810</v>
      </c>
      <c r="D151" s="20"/>
      <c r="E151" s="21">
        <v>810</v>
      </c>
      <c r="F151" s="21">
        <v>172640</v>
      </c>
      <c r="G151" s="15"/>
      <c r="H151" s="25" t="s">
        <v>298</v>
      </c>
      <c r="I151" s="40"/>
      <c r="J151" s="62"/>
      <c r="K151" s="63"/>
    </row>
    <row r="152" spans="1:11" s="1" customFormat="1" ht="15" customHeight="1">
      <c r="A152" s="54" t="s">
        <v>299</v>
      </c>
      <c r="B152" s="19">
        <v>42647</v>
      </c>
      <c r="C152" s="20">
        <v>1080</v>
      </c>
      <c r="D152" s="20"/>
      <c r="E152" s="21">
        <v>1080</v>
      </c>
      <c r="F152" s="21">
        <v>171830</v>
      </c>
      <c r="G152" s="15"/>
      <c r="H152" s="25" t="s">
        <v>259</v>
      </c>
      <c r="I152" s="40"/>
      <c r="J152" s="62"/>
      <c r="K152" s="63"/>
    </row>
    <row r="153" spans="1:11" s="1" customFormat="1" ht="15" customHeight="1">
      <c r="A153" s="18" t="s">
        <v>300</v>
      </c>
      <c r="B153" s="19">
        <v>42647</v>
      </c>
      <c r="C153" s="20"/>
      <c r="D153" s="20">
        <v>652</v>
      </c>
      <c r="E153" s="21">
        <v>-652</v>
      </c>
      <c r="F153" s="21">
        <v>170750</v>
      </c>
      <c r="G153" s="15"/>
      <c r="H153" s="24" t="s">
        <v>301</v>
      </c>
      <c r="I153" s="40"/>
      <c r="J153" s="62"/>
      <c r="K153" s="63"/>
    </row>
    <row r="154" spans="1:11" s="1" customFormat="1" ht="15" customHeight="1">
      <c r="A154" s="54" t="s">
        <v>302</v>
      </c>
      <c r="B154" s="19">
        <v>42630</v>
      </c>
      <c r="C154" s="20">
        <v>7400</v>
      </c>
      <c r="D154" s="20"/>
      <c r="E154" s="21">
        <v>7400</v>
      </c>
      <c r="F154" s="69">
        <v>171402</v>
      </c>
      <c r="G154" s="15"/>
      <c r="H154" s="25" t="s">
        <v>303</v>
      </c>
      <c r="I154" s="40"/>
      <c r="J154" s="62"/>
      <c r="K154" s="63"/>
    </row>
    <row r="155" spans="1:11" s="1" customFormat="1" ht="15" customHeight="1">
      <c r="A155" s="54" t="s">
        <v>304</v>
      </c>
      <c r="B155" s="19">
        <v>42619</v>
      </c>
      <c r="C155" s="20">
        <v>1170</v>
      </c>
      <c r="D155" s="20"/>
      <c r="E155" s="21">
        <v>1170</v>
      </c>
      <c r="F155" s="21">
        <v>164002</v>
      </c>
      <c r="G155" s="15"/>
      <c r="H155" s="24" t="s">
        <v>305</v>
      </c>
      <c r="I155" s="40"/>
      <c r="J155" s="62"/>
      <c r="K155" s="63"/>
    </row>
    <row r="156" spans="1:11" s="1" customFormat="1" ht="15" customHeight="1">
      <c r="A156" s="18" t="s">
        <v>306</v>
      </c>
      <c r="B156" s="19">
        <v>42619</v>
      </c>
      <c r="C156" s="20"/>
      <c r="D156" s="20">
        <v>242</v>
      </c>
      <c r="E156" s="21">
        <v>-242</v>
      </c>
      <c r="F156" s="70">
        <v>162832</v>
      </c>
      <c r="G156" s="15"/>
      <c r="H156" s="24" t="s">
        <v>307</v>
      </c>
      <c r="I156" s="40"/>
      <c r="J156" s="62"/>
      <c r="K156" s="63"/>
    </row>
    <row r="157" spans="1:11" s="1" customFormat="1" ht="15" customHeight="1">
      <c r="A157" s="18" t="s">
        <v>308</v>
      </c>
      <c r="B157" s="19">
        <v>42619</v>
      </c>
      <c r="C157" s="20">
        <v>5060</v>
      </c>
      <c r="D157" s="20"/>
      <c r="E157" s="21">
        <v>5060</v>
      </c>
      <c r="F157" s="70">
        <v>163074</v>
      </c>
      <c r="G157" s="15"/>
      <c r="H157" s="25" t="s">
        <v>309</v>
      </c>
      <c r="I157" s="40"/>
      <c r="J157" s="62"/>
      <c r="K157" s="63"/>
    </row>
    <row r="158" spans="1:11" s="1" customFormat="1" ht="15" customHeight="1">
      <c r="A158" s="54" t="s">
        <v>310</v>
      </c>
      <c r="B158" s="19">
        <v>42599</v>
      </c>
      <c r="C158" s="20">
        <v>720</v>
      </c>
      <c r="D158" s="20"/>
      <c r="E158" s="21">
        <v>720</v>
      </c>
      <c r="F158" s="70">
        <v>158014</v>
      </c>
      <c r="G158" s="15"/>
      <c r="H158" s="25" t="s">
        <v>311</v>
      </c>
      <c r="I158" s="40"/>
      <c r="J158" s="62"/>
      <c r="K158" s="63"/>
    </row>
    <row r="159" spans="1:11" s="1" customFormat="1" ht="15" customHeight="1">
      <c r="A159" s="54" t="s">
        <v>312</v>
      </c>
      <c r="B159" s="58">
        <v>42616</v>
      </c>
      <c r="C159" s="59"/>
      <c r="D159" s="59">
        <v>648</v>
      </c>
      <c r="E159" s="53">
        <v>-648</v>
      </c>
      <c r="F159" s="70">
        <v>157294</v>
      </c>
      <c r="G159" s="15"/>
      <c r="H159" s="68" t="s">
        <v>313</v>
      </c>
      <c r="I159" s="68"/>
      <c r="J159" s="68"/>
      <c r="K159" s="68"/>
    </row>
    <row r="160" spans="1:11" s="1" customFormat="1" ht="15" customHeight="1">
      <c r="A160" s="18" t="s">
        <v>314</v>
      </c>
      <c r="B160" s="19">
        <v>42609</v>
      </c>
      <c r="C160" s="20"/>
      <c r="D160" s="20">
        <v>883</v>
      </c>
      <c r="E160" s="21">
        <v>-883</v>
      </c>
      <c r="F160" s="70">
        <v>157942</v>
      </c>
      <c r="G160" s="15"/>
      <c r="H160" s="71" t="s">
        <v>315</v>
      </c>
      <c r="I160" s="71"/>
      <c r="J160" s="71"/>
      <c r="K160" s="71"/>
    </row>
    <row r="161" spans="1:11" s="1" customFormat="1" ht="15" customHeight="1">
      <c r="A161" s="18" t="s">
        <v>316</v>
      </c>
      <c r="B161" s="58">
        <v>42594</v>
      </c>
      <c r="C161" s="59">
        <v>6930</v>
      </c>
      <c r="D161" s="59"/>
      <c r="E161" s="53">
        <v>6930</v>
      </c>
      <c r="F161" s="70">
        <v>158825</v>
      </c>
      <c r="G161" s="15"/>
      <c r="H161" s="25" t="s">
        <v>317</v>
      </c>
      <c r="I161" s="40"/>
      <c r="J161" s="62"/>
      <c r="K161" s="63"/>
    </row>
    <row r="162" spans="1:11" s="1" customFormat="1" ht="15" customHeight="1">
      <c r="A162" s="54" t="s">
        <v>318</v>
      </c>
      <c r="B162" s="58">
        <v>42585</v>
      </c>
      <c r="C162" s="59">
        <v>630</v>
      </c>
      <c r="D162" s="59"/>
      <c r="E162" s="53">
        <v>630</v>
      </c>
      <c r="F162" s="70">
        <v>151895</v>
      </c>
      <c r="G162" s="15"/>
      <c r="H162" s="25" t="s">
        <v>319</v>
      </c>
      <c r="I162" s="40"/>
      <c r="J162" s="62"/>
      <c r="K162" s="63"/>
    </row>
    <row r="163" spans="1:11" s="1" customFormat="1" ht="15" customHeight="1">
      <c r="A163" s="18" t="s">
        <v>320</v>
      </c>
      <c r="B163" s="58">
        <v>42576</v>
      </c>
      <c r="C163" s="59">
        <v>540</v>
      </c>
      <c r="D163" s="59"/>
      <c r="E163" s="53">
        <v>540</v>
      </c>
      <c r="F163" s="70">
        <v>151265</v>
      </c>
      <c r="G163" s="15"/>
      <c r="H163" s="25" t="s">
        <v>321</v>
      </c>
      <c r="I163" s="40"/>
      <c r="J163" s="62"/>
      <c r="K163" s="63"/>
    </row>
    <row r="164" spans="1:11" s="1" customFormat="1" ht="15" customHeight="1">
      <c r="A164" s="54" t="s">
        <v>322</v>
      </c>
      <c r="B164" s="19">
        <v>42589</v>
      </c>
      <c r="C164" s="20">
        <v>5000</v>
      </c>
      <c r="D164" s="20"/>
      <c r="E164" s="21">
        <v>5000</v>
      </c>
      <c r="F164" s="70">
        <v>150725</v>
      </c>
      <c r="G164" s="15"/>
      <c r="H164" s="25" t="s">
        <v>323</v>
      </c>
      <c r="I164" s="40"/>
      <c r="J164" s="62"/>
      <c r="K164" s="63"/>
    </row>
    <row r="165" spans="1:11" s="1" customFormat="1" ht="15" customHeight="1">
      <c r="A165" s="18" t="s">
        <v>324</v>
      </c>
      <c r="B165" s="19">
        <v>42597</v>
      </c>
      <c r="C165" s="20">
        <v>1</v>
      </c>
      <c r="D165" s="20"/>
      <c r="E165" s="21">
        <v>1</v>
      </c>
      <c r="F165" s="70">
        <v>145725</v>
      </c>
      <c r="G165" s="15"/>
      <c r="H165" s="25" t="s">
        <v>325</v>
      </c>
      <c r="I165" s="40"/>
      <c r="J165" s="62"/>
      <c r="K165" s="63"/>
    </row>
    <row r="166" spans="1:11" s="1" customFormat="1" ht="15" customHeight="1">
      <c r="A166" s="54" t="s">
        <v>326</v>
      </c>
      <c r="B166" s="19">
        <v>42594</v>
      </c>
      <c r="C166" s="20"/>
      <c r="D166" s="20">
        <v>2950</v>
      </c>
      <c r="E166" s="21">
        <v>-2950</v>
      </c>
      <c r="F166" s="70">
        <v>145724</v>
      </c>
      <c r="G166" s="15"/>
      <c r="H166" s="68" t="s">
        <v>327</v>
      </c>
      <c r="I166" s="68"/>
      <c r="J166" s="68"/>
      <c r="K166" s="68"/>
    </row>
    <row r="167" spans="1:11" s="1" customFormat="1" ht="15" customHeight="1">
      <c r="A167" s="18" t="s">
        <v>328</v>
      </c>
      <c r="B167" s="58">
        <v>42593</v>
      </c>
      <c r="C167" s="59"/>
      <c r="D167" s="59">
        <v>432</v>
      </c>
      <c r="E167" s="53">
        <v>-432</v>
      </c>
      <c r="F167" s="70">
        <v>148674</v>
      </c>
      <c r="G167" s="15"/>
      <c r="H167" s="24" t="s">
        <v>329</v>
      </c>
      <c r="I167" s="40"/>
      <c r="J167" s="62"/>
      <c r="K167" s="63"/>
    </row>
    <row r="168" spans="1:11" s="1" customFormat="1" ht="15" customHeight="1">
      <c r="A168" s="54" t="s">
        <v>330</v>
      </c>
      <c r="B168" s="58">
        <v>42591</v>
      </c>
      <c r="C168" s="59"/>
      <c r="D168" s="59">
        <v>462</v>
      </c>
      <c r="E168" s="53">
        <v>-462</v>
      </c>
      <c r="F168" s="70">
        <v>149106</v>
      </c>
      <c r="G168" s="15"/>
      <c r="H168" s="24" t="s">
        <v>128</v>
      </c>
      <c r="I168" s="40"/>
      <c r="J168" s="62"/>
      <c r="K168" s="63"/>
    </row>
    <row r="169" spans="1:11" s="1" customFormat="1" ht="15" customHeight="1">
      <c r="A169" s="18" t="s">
        <v>331</v>
      </c>
      <c r="B169" s="19">
        <v>42581</v>
      </c>
      <c r="C169" s="20">
        <v>1281</v>
      </c>
      <c r="D169" s="20"/>
      <c r="E169" s="21">
        <v>1281</v>
      </c>
      <c r="F169" s="69">
        <v>149568</v>
      </c>
      <c r="G169" s="15"/>
      <c r="H169" s="24" t="s">
        <v>332</v>
      </c>
      <c r="I169" s="40"/>
      <c r="J169" s="62"/>
      <c r="K169" s="63"/>
    </row>
    <row r="170" spans="1:11" s="1" customFormat="1" ht="15" customHeight="1">
      <c r="A170" s="54" t="s">
        <v>333</v>
      </c>
      <c r="B170" s="58">
        <v>42577</v>
      </c>
      <c r="C170" s="59">
        <v>12000</v>
      </c>
      <c r="D170" s="59"/>
      <c r="E170" s="53">
        <v>12000</v>
      </c>
      <c r="F170" s="69">
        <v>148287</v>
      </c>
      <c r="G170" s="15"/>
      <c r="H170" s="60" t="s">
        <v>334</v>
      </c>
      <c r="I170" s="40"/>
      <c r="J170" s="62"/>
      <c r="K170" s="63"/>
    </row>
    <row r="171" spans="1:11" s="1" customFormat="1" ht="15" customHeight="1">
      <c r="A171" s="18" t="s">
        <v>335</v>
      </c>
      <c r="B171" s="19">
        <v>42571</v>
      </c>
      <c r="C171" s="20">
        <v>6160</v>
      </c>
      <c r="D171" s="20"/>
      <c r="E171" s="21">
        <v>6160</v>
      </c>
      <c r="F171" s="69">
        <v>136287</v>
      </c>
      <c r="G171" s="15"/>
      <c r="H171" s="25" t="s">
        <v>336</v>
      </c>
      <c r="I171" s="40"/>
      <c r="J171" s="62"/>
      <c r="K171" s="63"/>
    </row>
    <row r="172" spans="1:11" s="1" customFormat="1" ht="15" customHeight="1">
      <c r="A172" s="18" t="s">
        <v>337</v>
      </c>
      <c r="B172" s="19">
        <v>42563</v>
      </c>
      <c r="C172" s="20">
        <v>900</v>
      </c>
      <c r="D172" s="20"/>
      <c r="E172" s="21">
        <v>900</v>
      </c>
      <c r="F172" s="69">
        <v>130127</v>
      </c>
      <c r="G172" s="15"/>
      <c r="H172" s="25" t="s">
        <v>338</v>
      </c>
      <c r="I172" s="40"/>
      <c r="J172" s="62"/>
      <c r="K172" s="63"/>
    </row>
    <row r="173" spans="1:11" s="1" customFormat="1" ht="15" customHeight="1">
      <c r="A173" s="18" t="s">
        <v>339</v>
      </c>
      <c r="B173" s="19">
        <v>42202</v>
      </c>
      <c r="C173" s="20"/>
      <c r="D173" s="20">
        <v>3000</v>
      </c>
      <c r="E173" s="21">
        <v>-3000</v>
      </c>
      <c r="F173" s="69">
        <v>129227</v>
      </c>
      <c r="G173" s="15"/>
      <c r="H173" s="24" t="s">
        <v>340</v>
      </c>
      <c r="I173" s="40"/>
      <c r="J173" s="62"/>
      <c r="K173" s="63"/>
    </row>
    <row r="174" spans="1:11" s="1" customFormat="1" ht="15" customHeight="1">
      <c r="A174" s="18" t="s">
        <v>341</v>
      </c>
      <c r="B174" s="19">
        <v>42568</v>
      </c>
      <c r="C174" s="20"/>
      <c r="D174" s="20">
        <v>2784</v>
      </c>
      <c r="E174" s="21">
        <v>-2784</v>
      </c>
      <c r="F174" s="69">
        <v>132227</v>
      </c>
      <c r="G174" s="15"/>
      <c r="H174" s="24" t="s">
        <v>342</v>
      </c>
      <c r="I174" s="40"/>
      <c r="J174" s="62"/>
      <c r="K174" s="63"/>
    </row>
    <row r="175" spans="1:11" s="1" customFormat="1" ht="15" customHeight="1">
      <c r="A175" s="18" t="s">
        <v>343</v>
      </c>
      <c r="B175" s="19">
        <v>42561</v>
      </c>
      <c r="C175" s="20"/>
      <c r="D175" s="20">
        <v>9050</v>
      </c>
      <c r="E175" s="21">
        <v>-9050</v>
      </c>
      <c r="F175" s="69">
        <v>135011</v>
      </c>
      <c r="G175" s="15"/>
      <c r="H175" s="24" t="s">
        <v>344</v>
      </c>
      <c r="I175" s="40"/>
      <c r="J175" s="62"/>
      <c r="K175" s="63" t="s">
        <v>345</v>
      </c>
    </row>
    <row r="176" spans="1:11" s="1" customFormat="1" ht="15" customHeight="1">
      <c r="A176" s="18" t="s">
        <v>346</v>
      </c>
      <c r="B176" s="19">
        <v>42556</v>
      </c>
      <c r="C176" s="20"/>
      <c r="D176" s="20">
        <v>494</v>
      </c>
      <c r="E176" s="21">
        <v>-494</v>
      </c>
      <c r="F176" s="69">
        <v>144061</v>
      </c>
      <c r="G176" s="15"/>
      <c r="H176" s="24" t="s">
        <v>347</v>
      </c>
      <c r="I176" s="40"/>
      <c r="J176" s="62"/>
      <c r="K176" s="63"/>
    </row>
    <row r="177" spans="1:11" s="1" customFormat="1" ht="15" customHeight="1">
      <c r="A177" s="54" t="s">
        <v>348</v>
      </c>
      <c r="B177" s="19">
        <v>42556</v>
      </c>
      <c r="C177" s="20">
        <v>4620</v>
      </c>
      <c r="D177" s="20"/>
      <c r="E177" s="21">
        <v>4620</v>
      </c>
      <c r="F177" s="69">
        <v>144555</v>
      </c>
      <c r="G177" s="15"/>
      <c r="H177" s="25" t="s">
        <v>349</v>
      </c>
      <c r="I177" s="40"/>
      <c r="J177" s="62"/>
      <c r="K177" s="63"/>
    </row>
    <row r="178" spans="1:11" s="1" customFormat="1" ht="15" customHeight="1">
      <c r="A178" s="18" t="s">
        <v>350</v>
      </c>
      <c r="B178" s="19">
        <v>42550</v>
      </c>
      <c r="C178" s="20">
        <v>900</v>
      </c>
      <c r="D178" s="20"/>
      <c r="E178" s="21">
        <v>900</v>
      </c>
      <c r="F178" s="69">
        <v>139935</v>
      </c>
      <c r="G178" s="15"/>
      <c r="H178" s="25" t="s">
        <v>351</v>
      </c>
      <c r="I178" s="40"/>
      <c r="J178" s="62"/>
      <c r="K178" s="63"/>
    </row>
    <row r="179" spans="1:11" s="1" customFormat="1" ht="15" customHeight="1">
      <c r="A179" s="54" t="s">
        <v>352</v>
      </c>
      <c r="B179" s="19">
        <v>42554</v>
      </c>
      <c r="C179" s="20"/>
      <c r="D179" s="20">
        <v>540</v>
      </c>
      <c r="E179" s="21">
        <v>-540</v>
      </c>
      <c r="F179" s="69">
        <v>139035</v>
      </c>
      <c r="G179" s="15"/>
      <c r="H179" s="68" t="s">
        <v>353</v>
      </c>
      <c r="I179" s="68"/>
      <c r="J179" s="68"/>
      <c r="K179" s="68"/>
    </row>
    <row r="180" spans="1:11" s="1" customFormat="1" ht="15" customHeight="1">
      <c r="A180" s="18" t="s">
        <v>354</v>
      </c>
      <c r="B180" s="19">
        <v>42543</v>
      </c>
      <c r="C180" s="20"/>
      <c r="D180" s="20">
        <v>200</v>
      </c>
      <c r="E180" s="21">
        <v>-200</v>
      </c>
      <c r="F180" s="69">
        <v>139575</v>
      </c>
      <c r="G180" s="15"/>
      <c r="H180" s="68" t="s">
        <v>355</v>
      </c>
      <c r="I180" s="68"/>
      <c r="J180" s="68"/>
      <c r="K180" s="68"/>
    </row>
    <row r="181" spans="1:11" s="1" customFormat="1" ht="15" customHeight="1">
      <c r="A181" s="54" t="s">
        <v>356</v>
      </c>
      <c r="B181" s="58">
        <v>42538</v>
      </c>
      <c r="C181" s="59">
        <v>4510</v>
      </c>
      <c r="D181" s="59"/>
      <c r="E181" s="59">
        <v>4510</v>
      </c>
      <c r="F181" s="70">
        <v>139775</v>
      </c>
      <c r="G181" s="15"/>
      <c r="H181" s="25" t="s">
        <v>357</v>
      </c>
      <c r="I181" s="40"/>
      <c r="J181" s="62" t="s">
        <v>358</v>
      </c>
      <c r="K181" s="63"/>
    </row>
    <row r="182" spans="1:11" s="1" customFormat="1" ht="15" customHeight="1">
      <c r="A182" s="18" t="s">
        <v>359</v>
      </c>
      <c r="B182" s="19">
        <v>42538</v>
      </c>
      <c r="C182" s="20">
        <v>7040</v>
      </c>
      <c r="D182" s="20"/>
      <c r="E182" s="20">
        <v>7040</v>
      </c>
      <c r="F182" s="70">
        <v>135265</v>
      </c>
      <c r="G182" s="15"/>
      <c r="H182" s="25" t="s">
        <v>360</v>
      </c>
      <c r="I182" s="40"/>
      <c r="J182" s="62" t="s">
        <v>358</v>
      </c>
      <c r="K182" s="63"/>
    </row>
    <row r="183" spans="1:11" s="1" customFormat="1" ht="15" customHeight="1">
      <c r="A183" s="54" t="s">
        <v>361</v>
      </c>
      <c r="B183" s="19">
        <v>42535</v>
      </c>
      <c r="C183" s="20">
        <v>7500</v>
      </c>
      <c r="D183" s="20"/>
      <c r="E183" s="20">
        <v>7500</v>
      </c>
      <c r="F183" s="69">
        <v>128225</v>
      </c>
      <c r="G183" s="15"/>
      <c r="H183" s="25" t="s">
        <v>362</v>
      </c>
      <c r="I183" s="40"/>
      <c r="J183" s="62"/>
      <c r="K183" s="63"/>
    </row>
    <row r="184" spans="1:11" s="1" customFormat="1" ht="15" customHeight="1">
      <c r="A184" s="54" t="s">
        <v>363</v>
      </c>
      <c r="B184" s="19">
        <v>42527</v>
      </c>
      <c r="C184" s="20">
        <v>630</v>
      </c>
      <c r="D184" s="20"/>
      <c r="E184" s="20">
        <v>630</v>
      </c>
      <c r="F184" s="70">
        <v>120725</v>
      </c>
      <c r="G184" s="15"/>
      <c r="H184" s="25" t="s">
        <v>364</v>
      </c>
      <c r="I184" s="40"/>
      <c r="J184" s="62"/>
      <c r="K184" s="63"/>
    </row>
    <row r="185" spans="1:11" s="1" customFormat="1" ht="15" customHeight="1">
      <c r="A185" s="18" t="s">
        <v>365</v>
      </c>
      <c r="B185" s="19">
        <v>42516</v>
      </c>
      <c r="C185" s="20">
        <v>540</v>
      </c>
      <c r="D185" s="20"/>
      <c r="E185" s="20">
        <v>540</v>
      </c>
      <c r="F185" s="70">
        <v>120095</v>
      </c>
      <c r="G185" s="15"/>
      <c r="H185" s="25" t="s">
        <v>366</v>
      </c>
      <c r="I185" s="40"/>
      <c r="J185" s="62"/>
      <c r="K185" s="63"/>
    </row>
    <row r="186" spans="1:11" s="1" customFormat="1" ht="15" customHeight="1">
      <c r="A186" s="54" t="s">
        <v>367</v>
      </c>
      <c r="B186" s="19">
        <v>42503</v>
      </c>
      <c r="C186" s="20">
        <v>810</v>
      </c>
      <c r="D186" s="20"/>
      <c r="E186" s="20">
        <v>810</v>
      </c>
      <c r="F186" s="69">
        <v>119555</v>
      </c>
      <c r="G186" s="15"/>
      <c r="H186" s="25" t="s">
        <v>368</v>
      </c>
      <c r="I186" s="40"/>
      <c r="J186" s="62"/>
      <c r="K186" s="63"/>
    </row>
    <row r="187" spans="1:11" s="1" customFormat="1" ht="15" customHeight="1">
      <c r="A187" s="18" t="s">
        <v>369</v>
      </c>
      <c r="B187" s="58">
        <v>42532</v>
      </c>
      <c r="C187" s="59"/>
      <c r="D187" s="59">
        <v>2178</v>
      </c>
      <c r="E187" s="53">
        <v>-2178</v>
      </c>
      <c r="F187" s="70">
        <v>118745</v>
      </c>
      <c r="G187" s="15"/>
      <c r="H187" s="24" t="s">
        <v>370</v>
      </c>
      <c r="I187" s="40"/>
      <c r="J187" s="62"/>
      <c r="K187" s="63"/>
    </row>
    <row r="188" spans="1:11" s="1" customFormat="1" ht="15" customHeight="1">
      <c r="A188" s="54" t="s">
        <v>371</v>
      </c>
      <c r="B188" s="58">
        <v>42525</v>
      </c>
      <c r="C188" s="59"/>
      <c r="D188" s="59">
        <v>500</v>
      </c>
      <c r="E188" s="53">
        <v>-500</v>
      </c>
      <c r="F188" s="70">
        <v>120923</v>
      </c>
      <c r="G188" s="15"/>
      <c r="H188" s="25" t="s">
        <v>372</v>
      </c>
      <c r="I188" s="40"/>
      <c r="J188" s="62"/>
      <c r="K188" s="63"/>
    </row>
    <row r="189" spans="1:11" s="1" customFormat="1" ht="15" customHeight="1">
      <c r="A189" s="54" t="s">
        <v>373</v>
      </c>
      <c r="B189" s="19">
        <v>42520</v>
      </c>
      <c r="C189" s="20"/>
      <c r="D189" s="20">
        <v>80</v>
      </c>
      <c r="E189" s="21">
        <v>-80</v>
      </c>
      <c r="F189" s="69">
        <v>121423</v>
      </c>
      <c r="G189" s="15"/>
      <c r="H189" s="68" t="s">
        <v>374</v>
      </c>
      <c r="I189" s="68"/>
      <c r="J189" s="68"/>
      <c r="K189" s="68"/>
    </row>
    <row r="190" spans="1:11" s="1" customFormat="1" ht="15" customHeight="1">
      <c r="A190" s="18" t="s">
        <v>375</v>
      </c>
      <c r="B190" s="19">
        <v>42520</v>
      </c>
      <c r="C190" s="20"/>
      <c r="D190" s="20">
        <v>20240</v>
      </c>
      <c r="E190" s="21">
        <v>-20240</v>
      </c>
      <c r="F190" s="69">
        <v>121503</v>
      </c>
      <c r="G190" s="15"/>
      <c r="H190" s="68" t="s">
        <v>376</v>
      </c>
      <c r="I190" s="68"/>
      <c r="J190" s="68"/>
      <c r="K190" s="68"/>
    </row>
    <row r="191" spans="1:11" s="1" customFormat="1" ht="15" customHeight="1">
      <c r="A191" s="54" t="s">
        <v>377</v>
      </c>
      <c r="B191" s="19">
        <v>42518</v>
      </c>
      <c r="C191" s="20"/>
      <c r="D191" s="20">
        <v>216</v>
      </c>
      <c r="E191" s="21">
        <v>-216</v>
      </c>
      <c r="F191" s="69">
        <v>141743</v>
      </c>
      <c r="G191" s="15"/>
      <c r="H191" s="24" t="s">
        <v>378</v>
      </c>
      <c r="I191" s="40"/>
      <c r="J191" s="62"/>
      <c r="K191" s="63"/>
    </row>
    <row r="192" spans="1:11" s="1" customFormat="1" ht="15" customHeight="1">
      <c r="A192" s="18" t="s">
        <v>379</v>
      </c>
      <c r="B192" s="19">
        <v>42513</v>
      </c>
      <c r="C192" s="20"/>
      <c r="D192" s="20">
        <v>1292</v>
      </c>
      <c r="E192" s="21">
        <v>-1292</v>
      </c>
      <c r="F192" s="69">
        <v>141959</v>
      </c>
      <c r="G192" s="15"/>
      <c r="H192" s="24" t="s">
        <v>380</v>
      </c>
      <c r="I192" s="40"/>
      <c r="J192" s="62"/>
      <c r="K192" s="63"/>
    </row>
    <row r="193" spans="1:11" s="1" customFormat="1" ht="15" customHeight="1">
      <c r="A193" s="18" t="s">
        <v>381</v>
      </c>
      <c r="B193" s="19">
        <v>42513</v>
      </c>
      <c r="C193" s="20"/>
      <c r="D193" s="20">
        <v>246</v>
      </c>
      <c r="E193" s="21">
        <v>-246</v>
      </c>
      <c r="F193" s="69">
        <v>143251</v>
      </c>
      <c r="G193" s="15"/>
      <c r="H193" s="24" t="s">
        <v>382</v>
      </c>
      <c r="I193" s="40"/>
      <c r="J193" s="62"/>
      <c r="K193" s="63"/>
    </row>
    <row r="194" spans="1:11" s="1" customFormat="1" ht="15" customHeight="1">
      <c r="A194" s="54" t="s">
        <v>383</v>
      </c>
      <c r="B194" s="19">
        <v>42511</v>
      </c>
      <c r="C194" s="20"/>
      <c r="D194" s="20">
        <v>140</v>
      </c>
      <c r="E194" s="21">
        <v>-140</v>
      </c>
      <c r="F194" s="69">
        <v>143497</v>
      </c>
      <c r="G194" s="15"/>
      <c r="H194" s="24" t="s">
        <v>384</v>
      </c>
      <c r="I194" s="40"/>
      <c r="J194" s="62"/>
      <c r="K194" s="63"/>
    </row>
    <row r="195" spans="1:11" s="1" customFormat="1" ht="15" customHeight="1">
      <c r="A195" s="54" t="s">
        <v>385</v>
      </c>
      <c r="B195" s="19">
        <v>42504</v>
      </c>
      <c r="C195" s="20"/>
      <c r="D195" s="20">
        <v>525</v>
      </c>
      <c r="E195" s="21">
        <v>-525</v>
      </c>
      <c r="F195" s="69">
        <v>143637</v>
      </c>
      <c r="G195" s="15"/>
      <c r="H195" s="24" t="s">
        <v>386</v>
      </c>
      <c r="I195" s="50" t="s">
        <v>387</v>
      </c>
      <c r="J195" s="62"/>
      <c r="K195" s="63"/>
    </row>
    <row r="196" spans="1:11" s="1" customFormat="1" ht="15" customHeight="1">
      <c r="A196" s="18" t="s">
        <v>388</v>
      </c>
      <c r="B196" s="19">
        <v>42500</v>
      </c>
      <c r="C196" s="20"/>
      <c r="D196" s="20">
        <v>11300</v>
      </c>
      <c r="E196" s="21">
        <v>-11300</v>
      </c>
      <c r="F196" s="69">
        <v>144162</v>
      </c>
      <c r="G196" s="15"/>
      <c r="H196" s="68" t="s">
        <v>389</v>
      </c>
      <c r="I196" s="68"/>
      <c r="J196" s="68"/>
      <c r="K196" s="68"/>
    </row>
    <row r="197" spans="1:11" s="1" customFormat="1" ht="15" customHeight="1">
      <c r="A197" s="18" t="s">
        <v>390</v>
      </c>
      <c r="B197" s="19">
        <v>42500</v>
      </c>
      <c r="C197" s="20">
        <v>6600</v>
      </c>
      <c r="D197" s="20"/>
      <c r="E197" s="21">
        <v>6600</v>
      </c>
      <c r="F197" s="69">
        <v>155462</v>
      </c>
      <c r="G197" s="15"/>
      <c r="H197" s="25" t="s">
        <v>391</v>
      </c>
      <c r="I197" s="40"/>
      <c r="J197" s="62" t="s">
        <v>358</v>
      </c>
      <c r="K197" s="63"/>
    </row>
    <row r="198" spans="1:11" s="1" customFormat="1" ht="15" customHeight="1">
      <c r="A198" s="54" t="s">
        <v>392</v>
      </c>
      <c r="B198" s="19">
        <v>42499</v>
      </c>
      <c r="C198" s="20">
        <v>4840</v>
      </c>
      <c r="D198" s="20"/>
      <c r="E198" s="21">
        <v>4840</v>
      </c>
      <c r="F198" s="69">
        <v>148862</v>
      </c>
      <c r="G198" s="15"/>
      <c r="H198" s="25" t="s">
        <v>393</v>
      </c>
      <c r="I198" s="40"/>
      <c r="J198" s="62" t="s">
        <v>358</v>
      </c>
      <c r="K198" s="63"/>
    </row>
    <row r="199" spans="1:11" s="1" customFormat="1" ht="15" customHeight="1">
      <c r="A199" s="18" t="s">
        <v>394</v>
      </c>
      <c r="B199" s="19">
        <v>42489</v>
      </c>
      <c r="C199" s="20">
        <v>810</v>
      </c>
      <c r="D199" s="20"/>
      <c r="E199" s="21">
        <v>810</v>
      </c>
      <c r="F199" s="69">
        <v>144022</v>
      </c>
      <c r="G199" s="15"/>
      <c r="H199" s="25" t="s">
        <v>368</v>
      </c>
      <c r="I199" s="40"/>
      <c r="J199" s="62"/>
      <c r="K199" s="63"/>
    </row>
    <row r="200" spans="1:11" s="1" customFormat="1" ht="15" customHeight="1">
      <c r="A200" s="54" t="s">
        <v>395</v>
      </c>
      <c r="B200" s="19">
        <v>42466</v>
      </c>
      <c r="C200" s="20">
        <v>1170</v>
      </c>
      <c r="D200" s="20"/>
      <c r="E200" s="21">
        <v>1170</v>
      </c>
      <c r="F200" s="69">
        <v>143212</v>
      </c>
      <c r="G200" s="15"/>
      <c r="H200" s="25" t="s">
        <v>396</v>
      </c>
      <c r="I200" s="40"/>
      <c r="J200" s="62"/>
      <c r="K200" s="63"/>
    </row>
    <row r="201" spans="1:11" s="1" customFormat="1" ht="18.75" customHeight="1">
      <c r="A201" s="18" t="s">
        <v>397</v>
      </c>
      <c r="B201" s="19">
        <v>42463</v>
      </c>
      <c r="C201" s="20"/>
      <c r="D201" s="20">
        <v>2570</v>
      </c>
      <c r="E201" s="26">
        <v>-2570</v>
      </c>
      <c r="F201" s="69">
        <v>142042</v>
      </c>
      <c r="G201" s="15"/>
      <c r="H201" s="24" t="s">
        <v>398</v>
      </c>
      <c r="I201" s="40"/>
      <c r="J201" s="62"/>
      <c r="K201" s="63"/>
    </row>
    <row r="202" spans="1:11" s="1" customFormat="1" ht="15" customHeight="1">
      <c r="A202" s="18" t="s">
        <v>399</v>
      </c>
      <c r="B202" s="19">
        <v>42488</v>
      </c>
      <c r="C202" s="20"/>
      <c r="D202" s="20">
        <v>600</v>
      </c>
      <c r="E202" s="26">
        <v>-600</v>
      </c>
      <c r="F202" s="69">
        <v>144612</v>
      </c>
      <c r="G202" s="15"/>
      <c r="H202" s="8" t="s">
        <v>400</v>
      </c>
      <c r="I202" s="40"/>
      <c r="J202" s="62"/>
      <c r="K202" s="63"/>
    </row>
    <row r="203" spans="1:11" s="1" customFormat="1" ht="15" customHeight="1">
      <c r="A203" s="54" t="s">
        <v>401</v>
      </c>
      <c r="B203" s="19">
        <v>42488</v>
      </c>
      <c r="C203" s="20"/>
      <c r="D203" s="20">
        <v>10000</v>
      </c>
      <c r="E203" s="26">
        <v>-10000</v>
      </c>
      <c r="F203" s="69">
        <v>145212</v>
      </c>
      <c r="G203" s="15"/>
      <c r="H203" s="74" t="s">
        <v>402</v>
      </c>
      <c r="I203" s="40"/>
      <c r="J203" s="62"/>
      <c r="K203" s="63"/>
    </row>
    <row r="204" spans="1:11" s="1" customFormat="1" ht="15" customHeight="1">
      <c r="A204" s="18" t="s">
        <v>403</v>
      </c>
      <c r="B204" s="19">
        <v>42488</v>
      </c>
      <c r="C204" s="20"/>
      <c r="D204" s="20">
        <v>5484</v>
      </c>
      <c r="E204" s="26">
        <v>-5484</v>
      </c>
      <c r="F204" s="69">
        <v>155212</v>
      </c>
      <c r="G204" s="15"/>
      <c r="H204" s="68" t="s">
        <v>404</v>
      </c>
      <c r="I204" s="68"/>
      <c r="J204" s="68"/>
      <c r="K204" s="68"/>
    </row>
    <row r="205" spans="1:11" s="1" customFormat="1" ht="15" customHeight="1">
      <c r="A205" s="18" t="s">
        <v>405</v>
      </c>
      <c r="B205" s="58">
        <v>42484</v>
      </c>
      <c r="C205" s="59"/>
      <c r="D205" s="59">
        <v>646</v>
      </c>
      <c r="E205" s="53">
        <v>-646</v>
      </c>
      <c r="F205" s="69">
        <v>160696</v>
      </c>
      <c r="G205" s="15"/>
      <c r="H205" s="24" t="s">
        <v>406</v>
      </c>
      <c r="I205" s="40"/>
      <c r="J205" s="62"/>
      <c r="K205" s="63"/>
    </row>
    <row r="206" spans="1:11" s="1" customFormat="1" ht="15" customHeight="1">
      <c r="A206" s="54" t="s">
        <v>407</v>
      </c>
      <c r="B206" s="58">
        <v>42484</v>
      </c>
      <c r="C206" s="59"/>
      <c r="D206" s="59">
        <v>1836</v>
      </c>
      <c r="E206" s="53">
        <v>-1836</v>
      </c>
      <c r="F206" s="69">
        <v>161342</v>
      </c>
      <c r="G206" s="15"/>
      <c r="H206" s="24" t="s">
        <v>408</v>
      </c>
      <c r="I206" s="40"/>
      <c r="J206" s="62"/>
      <c r="K206" s="63"/>
    </row>
    <row r="207" spans="1:11" s="1" customFormat="1" ht="15" customHeight="1">
      <c r="A207" s="18" t="s">
        <v>409</v>
      </c>
      <c r="B207" s="58">
        <v>42484</v>
      </c>
      <c r="C207" s="59"/>
      <c r="D207" s="59">
        <v>1394</v>
      </c>
      <c r="E207" s="53">
        <v>-1394</v>
      </c>
      <c r="F207" s="69">
        <v>163178</v>
      </c>
      <c r="G207" s="15"/>
      <c r="H207" s="24" t="s">
        <v>410</v>
      </c>
      <c r="I207" s="40"/>
      <c r="J207" s="62"/>
      <c r="K207" s="63"/>
    </row>
    <row r="208" spans="1:11" s="1" customFormat="1" ht="15" customHeight="1">
      <c r="A208" s="18" t="s">
        <v>411</v>
      </c>
      <c r="B208" s="58">
        <v>42484</v>
      </c>
      <c r="C208" s="59"/>
      <c r="D208" s="59">
        <v>398</v>
      </c>
      <c r="E208" s="53">
        <v>-398</v>
      </c>
      <c r="F208" s="70">
        <v>164572</v>
      </c>
      <c r="G208" s="15"/>
      <c r="H208" s="24" t="s">
        <v>412</v>
      </c>
      <c r="I208" s="40"/>
      <c r="J208" s="62"/>
      <c r="K208" s="63"/>
    </row>
    <row r="209" spans="1:11" s="1" customFormat="1" ht="15" customHeight="1">
      <c r="A209" s="54" t="s">
        <v>413</v>
      </c>
      <c r="B209" s="58">
        <v>42479</v>
      </c>
      <c r="C209" s="59">
        <v>9060</v>
      </c>
      <c r="D209" s="59"/>
      <c r="E209" s="53">
        <v>9060</v>
      </c>
      <c r="F209" s="69">
        <v>164970</v>
      </c>
      <c r="G209" s="15"/>
      <c r="H209" s="60" t="s">
        <v>414</v>
      </c>
      <c r="I209" s="40"/>
      <c r="J209" s="62"/>
      <c r="K209" s="63"/>
    </row>
    <row r="210" spans="1:11" s="1" customFormat="1" ht="15" customHeight="1">
      <c r="A210" s="18" t="s">
        <v>415</v>
      </c>
      <c r="B210" s="58">
        <v>42478</v>
      </c>
      <c r="C210" s="59"/>
      <c r="D210" s="59">
        <v>30000</v>
      </c>
      <c r="E210" s="53">
        <v>-30000</v>
      </c>
      <c r="F210" s="69">
        <v>155910</v>
      </c>
      <c r="G210" s="15"/>
      <c r="H210" s="71" t="s">
        <v>416</v>
      </c>
      <c r="I210" s="71"/>
      <c r="J210" s="71"/>
      <c r="K210" s="71"/>
    </row>
    <row r="211" spans="1:11" s="1" customFormat="1" ht="15" customHeight="1">
      <c r="A211" s="18" t="s">
        <v>417</v>
      </c>
      <c r="B211" s="58">
        <v>42465</v>
      </c>
      <c r="C211" s="59">
        <v>6820</v>
      </c>
      <c r="D211" s="59"/>
      <c r="E211" s="53">
        <v>6820</v>
      </c>
      <c r="F211" s="69">
        <v>185910</v>
      </c>
      <c r="G211" s="15"/>
      <c r="H211" s="25" t="s">
        <v>418</v>
      </c>
      <c r="I211" s="76"/>
      <c r="J211" s="76"/>
      <c r="K211" s="77"/>
    </row>
    <row r="212" spans="1:11" s="1" customFormat="1" ht="15" customHeight="1">
      <c r="A212" s="54" t="s">
        <v>419</v>
      </c>
      <c r="B212" s="58">
        <v>42456</v>
      </c>
      <c r="C212" s="59"/>
      <c r="D212" s="59">
        <v>432</v>
      </c>
      <c r="E212" s="53">
        <v>-432</v>
      </c>
      <c r="F212" s="70">
        <v>179090</v>
      </c>
      <c r="G212" s="15"/>
      <c r="H212" s="68" t="s">
        <v>420</v>
      </c>
      <c r="I212" s="68"/>
      <c r="J212" s="68"/>
      <c r="K212" s="68"/>
    </row>
    <row r="213" spans="1:11" s="1" customFormat="1" ht="15" customHeight="1">
      <c r="A213" s="18" t="s">
        <v>421</v>
      </c>
      <c r="B213" s="19">
        <v>42456</v>
      </c>
      <c r="C213" s="20"/>
      <c r="D213" s="20"/>
      <c r="E213" s="21">
        <v>-5609</v>
      </c>
      <c r="F213" s="69">
        <v>179522</v>
      </c>
      <c r="G213" s="15"/>
      <c r="H213" s="68" t="s">
        <v>422</v>
      </c>
      <c r="I213" s="68"/>
      <c r="J213" s="68"/>
      <c r="K213" s="68"/>
    </row>
    <row r="214" spans="1:11" s="1" customFormat="1" ht="15" customHeight="1">
      <c r="A214" s="18" t="s">
        <v>423</v>
      </c>
      <c r="B214" s="19">
        <v>42444</v>
      </c>
      <c r="C214" s="20">
        <v>720</v>
      </c>
      <c r="D214" s="20"/>
      <c r="E214" s="21">
        <v>720</v>
      </c>
      <c r="F214" s="69">
        <v>185131</v>
      </c>
      <c r="G214" s="15"/>
      <c r="H214" s="25" t="s">
        <v>424</v>
      </c>
      <c r="I214" s="40"/>
      <c r="J214" s="62"/>
      <c r="K214" s="63"/>
    </row>
    <row r="215" spans="1:11" s="1" customFormat="1" ht="15" customHeight="1">
      <c r="A215" s="18" t="s">
        <v>425</v>
      </c>
      <c r="B215" s="19">
        <v>42418</v>
      </c>
      <c r="C215" s="20">
        <v>5500</v>
      </c>
      <c r="D215" s="20"/>
      <c r="E215" s="21">
        <v>5500</v>
      </c>
      <c r="F215" s="69">
        <v>184411</v>
      </c>
      <c r="G215" s="15"/>
      <c r="H215" s="25" t="s">
        <v>426</v>
      </c>
      <c r="I215" s="40"/>
      <c r="J215" s="62"/>
      <c r="K215" s="63"/>
    </row>
    <row r="216" spans="1:11" s="1" customFormat="1" ht="15" customHeight="1">
      <c r="A216" s="18" t="s">
        <v>427</v>
      </c>
      <c r="B216" s="19">
        <v>42411</v>
      </c>
      <c r="C216" s="20">
        <v>810</v>
      </c>
      <c r="D216" s="20"/>
      <c r="E216" s="21">
        <v>810</v>
      </c>
      <c r="F216" s="69">
        <v>178911</v>
      </c>
      <c r="G216" s="15"/>
      <c r="H216" s="25" t="s">
        <v>428</v>
      </c>
      <c r="I216" s="40"/>
      <c r="J216" s="62"/>
      <c r="K216" s="63"/>
    </row>
    <row r="217" spans="1:11" s="1" customFormat="1" ht="15" customHeight="1">
      <c r="A217" s="18" t="s">
        <v>429</v>
      </c>
      <c r="B217" s="19">
        <v>42390</v>
      </c>
      <c r="C217" s="20">
        <v>800</v>
      </c>
      <c r="D217" s="20"/>
      <c r="E217" s="21">
        <v>800</v>
      </c>
      <c r="F217" s="69">
        <v>178101</v>
      </c>
      <c r="G217" s="15"/>
      <c r="H217" s="25" t="s">
        <v>424</v>
      </c>
      <c r="I217" s="40"/>
      <c r="J217" s="62"/>
      <c r="K217" s="63"/>
    </row>
    <row r="218" spans="1:11" s="1" customFormat="1" ht="15" customHeight="1">
      <c r="A218" s="18" t="s">
        <v>430</v>
      </c>
      <c r="B218" s="58">
        <v>42442</v>
      </c>
      <c r="C218" s="59"/>
      <c r="D218" s="59">
        <v>432</v>
      </c>
      <c r="E218" s="53">
        <v>-432</v>
      </c>
      <c r="F218" s="69">
        <v>177301</v>
      </c>
      <c r="G218" s="15"/>
      <c r="H218" s="24" t="s">
        <v>431</v>
      </c>
      <c r="I218" s="40"/>
      <c r="J218" s="62"/>
      <c r="K218" s="63"/>
    </row>
    <row r="219" spans="1:11" s="1" customFormat="1" ht="15" customHeight="1">
      <c r="A219" s="18" t="s">
        <v>432</v>
      </c>
      <c r="B219" s="19">
        <v>42437</v>
      </c>
      <c r="C219" s="20">
        <v>7370</v>
      </c>
      <c r="D219" s="20"/>
      <c r="E219" s="21">
        <v>7370</v>
      </c>
      <c r="F219" s="69">
        <v>177733</v>
      </c>
      <c r="G219" s="15"/>
      <c r="H219" s="25" t="s">
        <v>433</v>
      </c>
      <c r="I219" s="40"/>
      <c r="J219" s="62"/>
      <c r="K219" s="63"/>
    </row>
    <row r="220" spans="1:11" s="1" customFormat="1" ht="15" customHeight="1">
      <c r="A220" s="18" t="s">
        <v>434</v>
      </c>
      <c r="B220" s="19">
        <v>42432</v>
      </c>
      <c r="C220" s="20"/>
      <c r="D220" s="20">
        <v>4570</v>
      </c>
      <c r="E220" s="21">
        <v>-4570</v>
      </c>
      <c r="F220" s="69">
        <v>170363</v>
      </c>
      <c r="G220" s="15"/>
      <c r="H220" s="24" t="s">
        <v>435</v>
      </c>
      <c r="I220" s="40"/>
      <c r="J220" s="62"/>
      <c r="K220" s="63"/>
    </row>
    <row r="221" spans="1:11" s="1" customFormat="1" ht="15" customHeight="1">
      <c r="A221" s="18" t="s">
        <v>436</v>
      </c>
      <c r="B221" s="19">
        <v>42430</v>
      </c>
      <c r="C221" s="20">
        <v>720</v>
      </c>
      <c r="D221" s="20"/>
      <c r="E221" s="21">
        <v>720</v>
      </c>
      <c r="F221" s="69">
        <v>174933</v>
      </c>
      <c r="G221" s="15"/>
      <c r="H221" s="25" t="s">
        <v>424</v>
      </c>
      <c r="I221" s="40"/>
      <c r="J221" s="62"/>
      <c r="K221" s="63"/>
    </row>
    <row r="222" spans="1:11" s="1" customFormat="1" ht="15" customHeight="1">
      <c r="A222" s="18" t="s">
        <v>437</v>
      </c>
      <c r="B222" s="19">
        <v>42429</v>
      </c>
      <c r="C222" s="20"/>
      <c r="D222" s="20">
        <v>60</v>
      </c>
      <c r="E222" s="21">
        <v>-60</v>
      </c>
      <c r="F222" s="69">
        <v>174213</v>
      </c>
      <c r="G222" s="15"/>
      <c r="H222" s="24" t="s">
        <v>438</v>
      </c>
      <c r="I222" s="40"/>
      <c r="J222" s="62"/>
      <c r="K222" s="63"/>
    </row>
    <row r="223" spans="1:11" s="1" customFormat="1" ht="15" customHeight="1">
      <c r="A223" s="18" t="s">
        <v>439</v>
      </c>
      <c r="B223" s="19">
        <v>42421</v>
      </c>
      <c r="C223" s="20"/>
      <c r="D223" s="20">
        <v>310</v>
      </c>
      <c r="E223" s="21">
        <v>-310</v>
      </c>
      <c r="F223" s="69">
        <v>174273</v>
      </c>
      <c r="G223" s="15"/>
      <c r="H223" s="68" t="s">
        <v>440</v>
      </c>
      <c r="I223" s="68"/>
      <c r="J223" s="68"/>
      <c r="K223" s="68"/>
    </row>
    <row r="224" spans="1:11" s="1" customFormat="1" ht="15" customHeight="1">
      <c r="A224" s="18" t="s">
        <v>441</v>
      </c>
      <c r="B224" s="19">
        <v>42421</v>
      </c>
      <c r="C224" s="20"/>
      <c r="D224" s="20">
        <v>12153</v>
      </c>
      <c r="E224" s="21">
        <v>-12153</v>
      </c>
      <c r="F224" s="69">
        <v>174583</v>
      </c>
      <c r="G224" s="15"/>
      <c r="H224" s="24" t="s">
        <v>442</v>
      </c>
      <c r="I224" s="40"/>
      <c r="J224" s="62"/>
      <c r="K224" s="63"/>
    </row>
    <row r="225" spans="1:11" s="1" customFormat="1" ht="15" customHeight="1">
      <c r="A225" s="18" t="s">
        <v>443</v>
      </c>
      <c r="B225" s="19">
        <v>42415</v>
      </c>
      <c r="C225" s="20">
        <v>15</v>
      </c>
      <c r="D225" s="20"/>
      <c r="E225" s="21">
        <v>15</v>
      </c>
      <c r="F225" s="69">
        <v>186736</v>
      </c>
      <c r="G225" s="15"/>
      <c r="H225" s="25" t="s">
        <v>444</v>
      </c>
      <c r="I225" s="40"/>
      <c r="J225" s="62"/>
      <c r="K225" s="63"/>
    </row>
    <row r="226" spans="1:11" s="1" customFormat="1" ht="15" customHeight="1">
      <c r="A226" s="18" t="s">
        <v>445</v>
      </c>
      <c r="B226" s="19">
        <v>42411</v>
      </c>
      <c r="C226" s="20"/>
      <c r="D226" s="20">
        <v>200</v>
      </c>
      <c r="E226" s="21">
        <v>-200</v>
      </c>
      <c r="F226" s="69">
        <v>186721</v>
      </c>
      <c r="G226" s="15"/>
      <c r="H226" s="24" t="s">
        <v>446</v>
      </c>
      <c r="I226" s="40"/>
      <c r="J226" s="62"/>
      <c r="K226" s="63"/>
    </row>
    <row r="227" spans="1:11" s="1" customFormat="1" ht="15" customHeight="1">
      <c r="A227" s="18" t="s">
        <v>447</v>
      </c>
      <c r="B227" s="19">
        <v>42399</v>
      </c>
      <c r="C227" s="20"/>
      <c r="D227" s="20">
        <v>400</v>
      </c>
      <c r="E227" s="21">
        <v>-400</v>
      </c>
      <c r="F227" s="69">
        <v>186921</v>
      </c>
      <c r="G227" s="15"/>
      <c r="H227" s="25" t="s">
        <v>448</v>
      </c>
      <c r="I227" s="40"/>
      <c r="J227" s="62"/>
      <c r="K227" s="63"/>
    </row>
    <row r="228" spans="1:11" s="1" customFormat="1" ht="15" customHeight="1">
      <c r="A228" s="18" t="s">
        <v>449</v>
      </c>
      <c r="B228" s="19">
        <v>42409</v>
      </c>
      <c r="C228" s="20">
        <v>5610</v>
      </c>
      <c r="D228" s="20"/>
      <c r="E228" s="21">
        <v>5610</v>
      </c>
      <c r="F228" s="69">
        <v>187321</v>
      </c>
      <c r="G228" s="15"/>
      <c r="H228" s="25" t="s">
        <v>450</v>
      </c>
      <c r="I228" s="40"/>
      <c r="J228" s="62" t="s">
        <v>358</v>
      </c>
      <c r="K228" s="63" t="s">
        <v>358</v>
      </c>
    </row>
    <row r="229" spans="1:11" s="1" customFormat="1" ht="15" customHeight="1">
      <c r="A229" s="18" t="s">
        <v>451</v>
      </c>
      <c r="B229" s="19">
        <v>42400</v>
      </c>
      <c r="C229" s="20"/>
      <c r="D229" s="20">
        <v>2000</v>
      </c>
      <c r="E229" s="21">
        <v>-2000</v>
      </c>
      <c r="F229" s="69">
        <v>181711</v>
      </c>
      <c r="G229" s="15"/>
      <c r="H229" s="24" t="s">
        <v>452</v>
      </c>
      <c r="I229" s="78"/>
      <c r="J229" s="79"/>
      <c r="K229" s="80"/>
    </row>
    <row r="230" spans="1:11" s="1" customFormat="1" ht="15" customHeight="1">
      <c r="A230" s="18" t="s">
        <v>453</v>
      </c>
      <c r="B230" s="19">
        <v>42400</v>
      </c>
      <c r="C230" s="20"/>
      <c r="D230" s="20">
        <v>432</v>
      </c>
      <c r="E230" s="21">
        <v>-432</v>
      </c>
      <c r="F230" s="69">
        <v>183711</v>
      </c>
      <c r="G230" s="15"/>
      <c r="H230" s="68" t="s">
        <v>454</v>
      </c>
      <c r="I230" s="68"/>
      <c r="J230" s="68"/>
      <c r="K230" s="68"/>
    </row>
    <row r="231" spans="1:11" s="1" customFormat="1" ht="15" customHeight="1">
      <c r="A231" s="18" t="s">
        <v>455</v>
      </c>
      <c r="B231" s="19">
        <v>42400</v>
      </c>
      <c r="C231" s="20">
        <v>5000</v>
      </c>
      <c r="D231" s="20">
        <v>5000</v>
      </c>
      <c r="E231" s="21">
        <v>0</v>
      </c>
      <c r="F231" s="69">
        <v>184143</v>
      </c>
      <c r="G231" s="15"/>
      <c r="H231" s="67" t="s">
        <v>456</v>
      </c>
      <c r="I231" s="67"/>
      <c r="J231" s="67"/>
      <c r="K231" s="67"/>
    </row>
    <row r="232" spans="1:11" s="1" customFormat="1" ht="15" customHeight="1">
      <c r="A232" s="54" t="s">
        <v>457</v>
      </c>
      <c r="B232" s="19">
        <v>42399</v>
      </c>
      <c r="C232" s="20"/>
      <c r="D232" s="20">
        <v>636</v>
      </c>
      <c r="E232" s="21">
        <v>-636</v>
      </c>
      <c r="F232" s="69">
        <v>184143</v>
      </c>
      <c r="G232" s="15"/>
      <c r="H232" s="24" t="s">
        <v>458</v>
      </c>
      <c r="I232" s="40"/>
      <c r="J232" s="62"/>
      <c r="K232" s="63"/>
    </row>
    <row r="233" spans="1:11" s="1" customFormat="1" ht="15" customHeight="1">
      <c r="A233" s="54" t="s">
        <v>459</v>
      </c>
      <c r="B233" s="19">
        <v>42399</v>
      </c>
      <c r="C233" s="20"/>
      <c r="D233" s="20">
        <v>860</v>
      </c>
      <c r="E233" s="21">
        <v>-860</v>
      </c>
      <c r="F233" s="69">
        <v>184779</v>
      </c>
      <c r="G233" s="15"/>
      <c r="H233" s="24" t="s">
        <v>460</v>
      </c>
      <c r="I233" s="40"/>
      <c r="J233" s="62"/>
      <c r="K233" s="63"/>
    </row>
    <row r="234" spans="1:11" s="1" customFormat="1" ht="15" customHeight="1">
      <c r="A234" s="54" t="s">
        <v>461</v>
      </c>
      <c r="B234" s="19">
        <v>42399</v>
      </c>
      <c r="C234" s="20"/>
      <c r="D234" s="20">
        <v>798</v>
      </c>
      <c r="E234" s="21">
        <v>-798</v>
      </c>
      <c r="F234" s="69">
        <v>185639</v>
      </c>
      <c r="G234" s="15"/>
      <c r="H234" s="24" t="s">
        <v>462</v>
      </c>
      <c r="I234" s="40"/>
      <c r="J234" s="62"/>
      <c r="K234" s="63"/>
    </row>
    <row r="235" spans="1:11" s="2" customFormat="1" ht="15" customHeight="1">
      <c r="A235" s="54" t="s">
        <v>463</v>
      </c>
      <c r="B235" s="19">
        <v>42397</v>
      </c>
      <c r="C235" s="20">
        <v>12660</v>
      </c>
      <c r="D235" s="20"/>
      <c r="E235" s="21">
        <v>12660</v>
      </c>
      <c r="F235" s="69">
        <v>186437</v>
      </c>
      <c r="G235" s="26"/>
      <c r="H235" s="60" t="s">
        <v>464</v>
      </c>
      <c r="I235" s="61"/>
      <c r="J235" s="81"/>
      <c r="K235" s="82"/>
    </row>
    <row r="236" spans="1:11" s="1" customFormat="1" ht="15" customHeight="1">
      <c r="A236" s="54" t="s">
        <v>465</v>
      </c>
      <c r="B236" s="19">
        <v>42393</v>
      </c>
      <c r="C236" s="20"/>
      <c r="D236" s="20">
        <v>4334</v>
      </c>
      <c r="E236" s="21">
        <v>-4334</v>
      </c>
      <c r="F236" s="69">
        <v>173777</v>
      </c>
      <c r="G236" s="15"/>
      <c r="H236" s="24" t="s">
        <v>466</v>
      </c>
      <c r="I236" s="40"/>
      <c r="J236" s="62"/>
      <c r="K236" s="63"/>
    </row>
    <row r="237" spans="1:11" s="1" customFormat="1" ht="15" customHeight="1">
      <c r="A237" s="54" t="s">
        <v>467</v>
      </c>
      <c r="B237" s="19">
        <v>42391</v>
      </c>
      <c r="C237" s="20"/>
      <c r="D237" s="20">
        <v>328</v>
      </c>
      <c r="E237" s="21">
        <v>-328</v>
      </c>
      <c r="F237" s="69">
        <v>178111</v>
      </c>
      <c r="G237" s="15"/>
      <c r="H237" s="25" t="s">
        <v>468</v>
      </c>
      <c r="I237" s="40"/>
      <c r="J237" s="62"/>
      <c r="K237" s="63"/>
    </row>
    <row r="238" spans="1:11" s="1" customFormat="1" ht="15" customHeight="1">
      <c r="A238" s="54" t="s">
        <v>469</v>
      </c>
      <c r="B238" s="19">
        <v>42381</v>
      </c>
      <c r="C238" s="20">
        <v>5500</v>
      </c>
      <c r="D238" s="20"/>
      <c r="E238" s="21">
        <v>5500</v>
      </c>
      <c r="F238" s="69">
        <v>178439</v>
      </c>
      <c r="G238" s="15"/>
      <c r="H238" s="25" t="s">
        <v>470</v>
      </c>
      <c r="I238" s="40"/>
      <c r="J238" s="62"/>
      <c r="K238" s="63"/>
    </row>
    <row r="239" spans="1:11" s="1" customFormat="1" ht="15" customHeight="1">
      <c r="A239" s="54" t="s">
        <v>471</v>
      </c>
      <c r="B239" s="19">
        <v>42375</v>
      </c>
      <c r="C239" s="20">
        <v>800</v>
      </c>
      <c r="D239" s="20"/>
      <c r="E239" s="21">
        <v>800</v>
      </c>
      <c r="F239" s="69">
        <v>172939</v>
      </c>
      <c r="G239" s="15"/>
      <c r="H239" s="25" t="s">
        <v>424</v>
      </c>
      <c r="I239" s="40"/>
      <c r="J239" s="62"/>
      <c r="K239" s="63"/>
    </row>
    <row r="240" spans="1:11" s="1" customFormat="1" ht="15" customHeight="1">
      <c r="A240" s="54" t="s">
        <v>472</v>
      </c>
      <c r="B240" s="19">
        <v>42377</v>
      </c>
      <c r="C240" s="20">
        <v>4180</v>
      </c>
      <c r="D240" s="20"/>
      <c r="E240" s="21">
        <v>4180</v>
      </c>
      <c r="F240" s="69">
        <v>172139</v>
      </c>
      <c r="G240" s="15"/>
      <c r="H240" s="25" t="s">
        <v>473</v>
      </c>
      <c r="I240" s="40"/>
      <c r="J240" s="62" t="s">
        <v>358</v>
      </c>
      <c r="K240" s="63" t="s">
        <v>358</v>
      </c>
    </row>
    <row r="241" spans="1:11" s="1" customFormat="1" ht="15" customHeight="1">
      <c r="A241" s="54" t="s">
        <v>474</v>
      </c>
      <c r="B241" s="19">
        <v>42363</v>
      </c>
      <c r="C241" s="20">
        <v>5720</v>
      </c>
      <c r="D241" s="20"/>
      <c r="E241" s="21">
        <v>5720</v>
      </c>
      <c r="F241" s="69">
        <v>167959</v>
      </c>
      <c r="G241" s="15"/>
      <c r="H241" s="25" t="s">
        <v>475</v>
      </c>
      <c r="I241" s="40"/>
      <c r="J241" s="62" t="s">
        <v>358</v>
      </c>
      <c r="K241" s="63" t="s">
        <v>358</v>
      </c>
    </row>
    <row r="242" spans="1:11" s="1" customFormat="1" ht="15" customHeight="1">
      <c r="A242" s="54" t="s">
        <v>476</v>
      </c>
      <c r="B242" s="19">
        <v>42357</v>
      </c>
      <c r="C242" s="20">
        <v>900</v>
      </c>
      <c r="D242" s="20"/>
      <c r="E242" s="21">
        <v>900</v>
      </c>
      <c r="F242" s="69">
        <v>162239</v>
      </c>
      <c r="G242" s="15"/>
      <c r="H242" s="25" t="s">
        <v>477</v>
      </c>
      <c r="I242" s="40"/>
      <c r="J242" s="62"/>
      <c r="K242" s="63"/>
    </row>
    <row r="243" spans="1:11" s="1" customFormat="1" ht="15" customHeight="1">
      <c r="A243" s="54" t="s">
        <v>478</v>
      </c>
      <c r="B243" s="19">
        <v>42358</v>
      </c>
      <c r="C243" s="20">
        <v>2000</v>
      </c>
      <c r="D243" s="20">
        <v>2000</v>
      </c>
      <c r="E243" s="21">
        <v>0</v>
      </c>
      <c r="F243" s="69">
        <v>161339</v>
      </c>
      <c r="G243" s="15"/>
      <c r="H243" s="25" t="s">
        <v>479</v>
      </c>
      <c r="I243" s="83" t="s">
        <v>480</v>
      </c>
      <c r="J243" s="83"/>
      <c r="K243" s="83"/>
    </row>
    <row r="244" spans="1:11" s="1" customFormat="1" ht="15" customHeight="1">
      <c r="A244" s="54" t="s">
        <v>481</v>
      </c>
      <c r="B244" s="19">
        <v>42358</v>
      </c>
      <c r="C244" s="20"/>
      <c r="D244" s="20">
        <v>1000</v>
      </c>
      <c r="E244" s="21">
        <v>-1000</v>
      </c>
      <c r="F244" s="69">
        <v>161339</v>
      </c>
      <c r="G244" s="15"/>
      <c r="H244" s="25" t="s">
        <v>482</v>
      </c>
      <c r="I244" s="25"/>
      <c r="J244" s="25"/>
      <c r="K244" s="34"/>
    </row>
    <row r="245" spans="1:11" s="1" customFormat="1" ht="15" customHeight="1">
      <c r="A245" s="54" t="s">
        <v>483</v>
      </c>
      <c r="B245" s="19">
        <v>42358</v>
      </c>
      <c r="C245" s="20">
        <v>1000</v>
      </c>
      <c r="D245" s="20"/>
      <c r="E245" s="21">
        <v>1000</v>
      </c>
      <c r="F245" s="69">
        <v>162339</v>
      </c>
      <c r="G245" s="15"/>
      <c r="H245" s="25" t="s">
        <v>484</v>
      </c>
      <c r="I245" s="40"/>
      <c r="J245" s="62"/>
      <c r="K245" s="63"/>
    </row>
    <row r="246" spans="1:11" s="1" customFormat="1" ht="15" customHeight="1">
      <c r="A246" s="54" t="s">
        <v>485</v>
      </c>
      <c r="B246" s="19">
        <v>42358</v>
      </c>
      <c r="C246" s="20"/>
      <c r="D246" s="20">
        <v>500</v>
      </c>
      <c r="E246" s="21">
        <v>-500</v>
      </c>
      <c r="F246" s="69">
        <v>161339</v>
      </c>
      <c r="G246" s="15"/>
      <c r="H246" s="25" t="s">
        <v>486</v>
      </c>
      <c r="I246" s="83" t="s">
        <v>487</v>
      </c>
      <c r="J246" s="83"/>
      <c r="K246" s="83"/>
    </row>
    <row r="247" spans="1:11" s="1" customFormat="1" ht="15" customHeight="1">
      <c r="A247" s="54" t="s">
        <v>488</v>
      </c>
      <c r="B247" s="19">
        <v>42358</v>
      </c>
      <c r="C247" s="20"/>
      <c r="D247" s="20">
        <v>3000</v>
      </c>
      <c r="E247" s="21">
        <v>-3000</v>
      </c>
      <c r="F247" s="69">
        <v>161839</v>
      </c>
      <c r="G247" s="15"/>
      <c r="H247" s="24" t="s">
        <v>489</v>
      </c>
      <c r="I247" s="40"/>
      <c r="J247" s="62"/>
      <c r="K247" s="63"/>
    </row>
    <row r="248" spans="1:11" s="1" customFormat="1" ht="15" customHeight="1">
      <c r="A248" s="54" t="s">
        <v>490</v>
      </c>
      <c r="B248" s="19">
        <v>42356</v>
      </c>
      <c r="C248" s="20"/>
      <c r="D248" s="20">
        <v>482</v>
      </c>
      <c r="E248" s="21">
        <v>-482</v>
      </c>
      <c r="F248" s="69">
        <v>164839</v>
      </c>
      <c r="G248" s="15"/>
      <c r="H248" s="24" t="s">
        <v>491</v>
      </c>
      <c r="I248" s="40"/>
      <c r="J248" s="62"/>
      <c r="K248" s="63"/>
    </row>
    <row r="249" spans="1:11" s="1" customFormat="1" ht="15" customHeight="1">
      <c r="A249" s="54" t="s">
        <v>492</v>
      </c>
      <c r="B249" s="19">
        <v>42353</v>
      </c>
      <c r="C249" s="20"/>
      <c r="D249" s="20">
        <v>10830</v>
      </c>
      <c r="E249" s="21">
        <v>-10830</v>
      </c>
      <c r="F249" s="69">
        <v>165321</v>
      </c>
      <c r="G249" s="15"/>
      <c r="H249" s="24" t="s">
        <v>493</v>
      </c>
      <c r="I249" s="40"/>
      <c r="J249" s="62"/>
      <c r="K249" s="63"/>
    </row>
    <row r="250" spans="1:11" s="1" customFormat="1" ht="15" customHeight="1">
      <c r="A250" s="54" t="s">
        <v>494</v>
      </c>
      <c r="B250" s="19">
        <v>42353</v>
      </c>
      <c r="C250" s="20"/>
      <c r="D250" s="20">
        <v>5000</v>
      </c>
      <c r="E250" s="21">
        <v>-5000</v>
      </c>
      <c r="F250" s="69">
        <v>176151</v>
      </c>
      <c r="G250" s="15"/>
      <c r="H250" s="24" t="s">
        <v>495</v>
      </c>
      <c r="I250" s="40"/>
      <c r="J250" s="62"/>
      <c r="K250" s="63"/>
    </row>
    <row r="251" spans="1:11" s="1" customFormat="1" ht="15" customHeight="1">
      <c r="A251" s="54" t="s">
        <v>496</v>
      </c>
      <c r="B251" s="75">
        <v>42335</v>
      </c>
      <c r="C251" s="20">
        <v>700</v>
      </c>
      <c r="D251" s="20"/>
      <c r="E251" s="21">
        <v>700</v>
      </c>
      <c r="F251" s="69">
        <v>181151</v>
      </c>
      <c r="G251" s="15"/>
      <c r="H251" s="25" t="s">
        <v>497</v>
      </c>
      <c r="I251" s="40"/>
      <c r="J251" s="62"/>
      <c r="K251" s="63"/>
    </row>
    <row r="252" spans="1:11" s="1" customFormat="1" ht="15" customHeight="1">
      <c r="A252" s="54" t="s">
        <v>498</v>
      </c>
      <c r="B252" s="75">
        <v>42324</v>
      </c>
      <c r="C252" s="20">
        <v>7200</v>
      </c>
      <c r="D252" s="20"/>
      <c r="E252" s="21">
        <v>7200</v>
      </c>
      <c r="F252" s="69">
        <v>180451</v>
      </c>
      <c r="G252" s="15"/>
      <c r="H252" s="25" t="s">
        <v>499</v>
      </c>
      <c r="I252" s="40"/>
      <c r="J252" s="62"/>
      <c r="K252" s="63"/>
    </row>
    <row r="253" spans="1:11" s="1" customFormat="1" ht="15" customHeight="1">
      <c r="A253" s="18" t="s">
        <v>500</v>
      </c>
      <c r="B253" s="75">
        <v>42321</v>
      </c>
      <c r="C253" s="20">
        <v>1600</v>
      </c>
      <c r="D253" s="20"/>
      <c r="E253" s="21">
        <v>1600</v>
      </c>
      <c r="F253" s="69">
        <v>173251</v>
      </c>
      <c r="G253" s="15"/>
      <c r="H253" s="25" t="s">
        <v>501</v>
      </c>
      <c r="I253" s="40"/>
      <c r="J253" s="62"/>
      <c r="K253" s="63"/>
    </row>
    <row r="254" spans="1:11" s="1" customFormat="1" ht="15" customHeight="1">
      <c r="A254" s="54" t="s">
        <v>502</v>
      </c>
      <c r="B254" s="75">
        <v>42305</v>
      </c>
      <c r="C254" s="20">
        <v>700</v>
      </c>
      <c r="D254" s="20"/>
      <c r="E254" s="21">
        <v>700</v>
      </c>
      <c r="F254" s="69">
        <v>171651</v>
      </c>
      <c r="G254" s="15"/>
      <c r="H254" s="25" t="s">
        <v>497</v>
      </c>
      <c r="I254" s="40"/>
      <c r="J254" s="62"/>
      <c r="K254" s="63"/>
    </row>
    <row r="255" spans="1:11" s="1" customFormat="1" ht="15" customHeight="1">
      <c r="A255" s="54" t="s">
        <v>503</v>
      </c>
      <c r="B255" s="19">
        <v>42350</v>
      </c>
      <c r="C255" s="20"/>
      <c r="D255" s="20">
        <v>308</v>
      </c>
      <c r="E255" s="21">
        <v>-308</v>
      </c>
      <c r="F255" s="69">
        <v>170951</v>
      </c>
      <c r="G255" s="15"/>
      <c r="H255" s="24" t="s">
        <v>504</v>
      </c>
      <c r="I255" s="40"/>
      <c r="J255" s="62"/>
      <c r="K255" s="63"/>
    </row>
    <row r="256" spans="1:11" s="1" customFormat="1" ht="15" customHeight="1">
      <c r="A256" s="54" t="s">
        <v>505</v>
      </c>
      <c r="B256" s="19">
        <v>42349</v>
      </c>
      <c r="C256" s="20"/>
      <c r="D256" s="20">
        <v>120</v>
      </c>
      <c r="E256" s="21">
        <v>-120</v>
      </c>
      <c r="F256" s="69">
        <v>171259</v>
      </c>
      <c r="G256" s="15"/>
      <c r="H256" s="24" t="s">
        <v>506</v>
      </c>
      <c r="I256" s="84" t="s">
        <v>507</v>
      </c>
      <c r="J256" s="84"/>
      <c r="K256" s="84"/>
    </row>
    <row r="257" spans="1:11" s="1" customFormat="1" ht="15" customHeight="1">
      <c r="A257" s="18" t="s">
        <v>508</v>
      </c>
      <c r="B257" s="19">
        <v>42348</v>
      </c>
      <c r="C257" s="20">
        <v>4840</v>
      </c>
      <c r="D257" s="20"/>
      <c r="E257" s="21">
        <v>4840</v>
      </c>
      <c r="F257" s="69">
        <v>171379</v>
      </c>
      <c r="G257" s="15"/>
      <c r="H257" s="25" t="s">
        <v>509</v>
      </c>
      <c r="I257" s="40"/>
      <c r="J257" s="62" t="s">
        <v>358</v>
      </c>
      <c r="K257" s="63" t="s">
        <v>358</v>
      </c>
    </row>
    <row r="258" spans="1:11" s="1" customFormat="1" ht="15" customHeight="1">
      <c r="A258" s="54" t="s">
        <v>510</v>
      </c>
      <c r="B258" s="19">
        <v>42347</v>
      </c>
      <c r="C258" s="20">
        <v>700</v>
      </c>
      <c r="D258" s="20"/>
      <c r="E258" s="21">
        <v>700</v>
      </c>
      <c r="F258" s="69">
        <v>166539</v>
      </c>
      <c r="G258" s="15"/>
      <c r="H258" s="25" t="s">
        <v>511</v>
      </c>
      <c r="I258" s="40"/>
      <c r="J258" s="62"/>
      <c r="K258" s="63"/>
    </row>
    <row r="259" spans="1:11" s="1" customFormat="1" ht="15" customHeight="1">
      <c r="A259" s="18" t="s">
        <v>512</v>
      </c>
      <c r="B259" s="19">
        <v>42346</v>
      </c>
      <c r="C259" s="20">
        <v>5390</v>
      </c>
      <c r="D259" s="16"/>
      <c r="E259" s="21">
        <v>5390</v>
      </c>
      <c r="F259" s="69">
        <v>165839</v>
      </c>
      <c r="G259" s="15"/>
      <c r="H259" s="25" t="s">
        <v>513</v>
      </c>
      <c r="I259" s="40"/>
      <c r="J259" s="62" t="s">
        <v>358</v>
      </c>
      <c r="K259" s="63" t="s">
        <v>358</v>
      </c>
    </row>
    <row r="260" spans="1:11" s="1" customFormat="1" ht="15" customHeight="1">
      <c r="A260" s="54" t="s">
        <v>514</v>
      </c>
      <c r="B260" s="19">
        <v>42346</v>
      </c>
      <c r="C260" s="20"/>
      <c r="D260" s="20">
        <v>3000</v>
      </c>
      <c r="E260" s="21">
        <v>-3000</v>
      </c>
      <c r="F260" s="69">
        <v>160449</v>
      </c>
      <c r="G260" s="15"/>
      <c r="H260" s="24" t="s">
        <v>515</v>
      </c>
      <c r="I260" s="40"/>
      <c r="J260" s="62"/>
      <c r="K260" s="63"/>
    </row>
    <row r="261" spans="1:11" s="1" customFormat="1" ht="15" customHeight="1">
      <c r="A261" s="18" t="s">
        <v>516</v>
      </c>
      <c r="B261" s="19">
        <v>42345</v>
      </c>
      <c r="C261" s="20"/>
      <c r="D261" s="20">
        <v>1512</v>
      </c>
      <c r="E261" s="21">
        <v>-1512</v>
      </c>
      <c r="F261" s="69">
        <v>163449</v>
      </c>
      <c r="G261" s="15"/>
      <c r="H261" s="24" t="s">
        <v>517</v>
      </c>
      <c r="I261" s="40"/>
      <c r="J261" s="62"/>
      <c r="K261" s="63"/>
    </row>
    <row r="262" spans="1:11" s="1" customFormat="1" ht="15" customHeight="1">
      <c r="A262" s="18" t="s">
        <v>518</v>
      </c>
      <c r="B262" s="19">
        <v>42343</v>
      </c>
      <c r="C262" s="20">
        <v>5720</v>
      </c>
      <c r="D262" s="20"/>
      <c r="E262" s="21">
        <v>5720</v>
      </c>
      <c r="F262" s="69">
        <v>164961</v>
      </c>
      <c r="G262" s="15"/>
      <c r="H262" s="25" t="s">
        <v>519</v>
      </c>
      <c r="I262" s="40"/>
      <c r="J262" s="62" t="s">
        <v>358</v>
      </c>
      <c r="K262" s="63" t="s">
        <v>358</v>
      </c>
    </row>
    <row r="263" spans="1:11" s="1" customFormat="1" ht="15" customHeight="1">
      <c r="A263" s="54" t="s">
        <v>520</v>
      </c>
      <c r="B263" s="19">
        <v>42337</v>
      </c>
      <c r="C263" s="20"/>
      <c r="D263" s="20">
        <v>1260</v>
      </c>
      <c r="E263" s="21">
        <v>-1260</v>
      </c>
      <c r="F263" s="69">
        <v>159241</v>
      </c>
      <c r="G263" s="15"/>
      <c r="H263" s="24" t="s">
        <v>91</v>
      </c>
      <c r="I263" s="40"/>
      <c r="J263" s="62"/>
      <c r="K263" s="63"/>
    </row>
    <row r="264" spans="1:11" s="1" customFormat="1" ht="15" customHeight="1">
      <c r="A264" s="18" t="s">
        <v>521</v>
      </c>
      <c r="B264" s="19">
        <v>42334</v>
      </c>
      <c r="C264" s="16"/>
      <c r="D264" s="59">
        <v>5518</v>
      </c>
      <c r="E264" s="53">
        <v>-5518</v>
      </c>
      <c r="F264" s="69">
        <v>160501</v>
      </c>
      <c r="G264" s="15"/>
      <c r="H264" s="24" t="s">
        <v>522</v>
      </c>
      <c r="I264" s="68" t="s">
        <v>523</v>
      </c>
      <c r="J264" s="68"/>
      <c r="K264" s="68"/>
    </row>
    <row r="265" spans="1:11" s="1" customFormat="1" ht="15" customHeight="1">
      <c r="A265" s="18" t="s">
        <v>524</v>
      </c>
      <c r="B265" s="19">
        <v>42329</v>
      </c>
      <c r="C265" s="16"/>
      <c r="D265" s="59">
        <v>4568</v>
      </c>
      <c r="E265" s="53">
        <v>-4568</v>
      </c>
      <c r="F265" s="69">
        <v>166019</v>
      </c>
      <c r="G265" s="15"/>
      <c r="H265" s="24" t="s">
        <v>525</v>
      </c>
      <c r="I265" s="24"/>
      <c r="J265" s="24"/>
      <c r="K265" s="35"/>
    </row>
    <row r="266" spans="1:11" s="1" customFormat="1" ht="15" customHeight="1">
      <c r="A266" s="54" t="s">
        <v>526</v>
      </c>
      <c r="B266" s="19">
        <v>42329</v>
      </c>
      <c r="C266" s="16">
        <v>5500</v>
      </c>
      <c r="D266" s="59"/>
      <c r="E266" s="53">
        <v>5500</v>
      </c>
      <c r="F266" s="69">
        <v>170587</v>
      </c>
      <c r="G266" s="15"/>
      <c r="H266" s="25" t="s">
        <v>527</v>
      </c>
      <c r="I266" s="67" t="s">
        <v>528</v>
      </c>
      <c r="J266" s="67"/>
      <c r="K266" s="67"/>
    </row>
    <row r="267" spans="1:11" s="1" customFormat="1" ht="15" customHeight="1">
      <c r="A267" s="18" t="s">
        <v>529</v>
      </c>
      <c r="B267" s="19">
        <v>42329</v>
      </c>
      <c r="C267" s="16"/>
      <c r="D267" s="59">
        <v>3009</v>
      </c>
      <c r="E267" s="53">
        <v>-3009</v>
      </c>
      <c r="F267" s="69">
        <v>165087</v>
      </c>
      <c r="G267" s="15"/>
      <c r="H267" s="24" t="s">
        <v>530</v>
      </c>
      <c r="I267" s="40"/>
      <c r="J267" s="62"/>
      <c r="K267" s="63"/>
    </row>
    <row r="268" spans="1:11" s="3" customFormat="1" ht="15" customHeight="1">
      <c r="A268" s="54" t="s">
        <v>531</v>
      </c>
      <c r="B268" s="19">
        <v>42328</v>
      </c>
      <c r="C268" s="20"/>
      <c r="D268" s="59">
        <v>2407</v>
      </c>
      <c r="E268" s="53">
        <v>-2407</v>
      </c>
      <c r="F268" s="69">
        <v>168096</v>
      </c>
      <c r="G268" s="26"/>
      <c r="H268" s="68" t="s">
        <v>532</v>
      </c>
      <c r="I268" s="68"/>
      <c r="J268" s="68"/>
      <c r="K268" s="68"/>
    </row>
    <row r="269" spans="1:11" s="3" customFormat="1" ht="15" customHeight="1">
      <c r="A269" s="18" t="s">
        <v>533</v>
      </c>
      <c r="B269" s="19">
        <v>42323</v>
      </c>
      <c r="C269" s="20"/>
      <c r="D269" s="59">
        <v>216</v>
      </c>
      <c r="E269" s="85">
        <v>-216</v>
      </c>
      <c r="F269" s="69">
        <v>170503</v>
      </c>
      <c r="G269" s="26"/>
      <c r="H269" s="24" t="s">
        <v>534</v>
      </c>
      <c r="I269" s="40"/>
      <c r="J269" s="62"/>
      <c r="K269" s="63"/>
    </row>
    <row r="270" spans="1:11" s="3" customFormat="1" ht="15" customHeight="1">
      <c r="A270" s="18" t="s">
        <v>535</v>
      </c>
      <c r="B270" s="19">
        <v>42322</v>
      </c>
      <c r="C270" s="20"/>
      <c r="D270" s="59">
        <v>452</v>
      </c>
      <c r="E270" s="85">
        <v>-452</v>
      </c>
      <c r="F270" s="69">
        <v>170719</v>
      </c>
      <c r="G270" s="26"/>
      <c r="H270" s="24" t="s">
        <v>536</v>
      </c>
      <c r="I270" s="40"/>
      <c r="J270" s="62"/>
      <c r="K270" s="63"/>
    </row>
    <row r="271" spans="1:11" s="3" customFormat="1" ht="15" customHeight="1">
      <c r="A271" s="54" t="s">
        <v>537</v>
      </c>
      <c r="B271" s="19">
        <v>42309</v>
      </c>
      <c r="C271" s="20">
        <v>15480</v>
      </c>
      <c r="D271" s="59"/>
      <c r="E271" s="53">
        <v>15480</v>
      </c>
      <c r="F271" s="69">
        <v>171171</v>
      </c>
      <c r="G271" s="26"/>
      <c r="H271" s="24" t="s">
        <v>538</v>
      </c>
      <c r="I271" s="88"/>
      <c r="J271" s="88"/>
      <c r="K271" s="88"/>
    </row>
    <row r="272" spans="1:11" s="3" customFormat="1" ht="15" customHeight="1">
      <c r="A272" s="18" t="s">
        <v>539</v>
      </c>
      <c r="B272" s="19">
        <v>42308</v>
      </c>
      <c r="C272" s="20"/>
      <c r="D272" s="20">
        <v>684</v>
      </c>
      <c r="E272" s="21">
        <v>-684</v>
      </c>
      <c r="F272" s="69">
        <v>155691</v>
      </c>
      <c r="G272" s="26"/>
      <c r="H272" s="24" t="s">
        <v>540</v>
      </c>
      <c r="I272" s="40"/>
      <c r="J272" s="62"/>
      <c r="K272" s="63"/>
    </row>
    <row r="273" spans="1:11" s="3" customFormat="1" ht="15" customHeight="1">
      <c r="A273" s="54" t="s">
        <v>541</v>
      </c>
      <c r="B273" s="19">
        <v>42306</v>
      </c>
      <c r="C273" s="20"/>
      <c r="D273" s="20">
        <v>631</v>
      </c>
      <c r="E273" s="21">
        <v>-631</v>
      </c>
      <c r="F273" s="69">
        <v>156375</v>
      </c>
      <c r="G273" s="26"/>
      <c r="H273" s="24" t="s">
        <v>542</v>
      </c>
      <c r="I273" s="68" t="s">
        <v>543</v>
      </c>
      <c r="J273" s="68"/>
      <c r="K273" s="68"/>
    </row>
    <row r="274" spans="1:11" s="3" customFormat="1" ht="15" customHeight="1">
      <c r="A274" s="18" t="s">
        <v>544</v>
      </c>
      <c r="B274" s="19">
        <v>42306</v>
      </c>
      <c r="C274" s="20"/>
      <c r="D274" s="20">
        <v>26530</v>
      </c>
      <c r="E274" s="21">
        <v>-26530</v>
      </c>
      <c r="F274" s="69">
        <v>157006</v>
      </c>
      <c r="G274" s="26"/>
      <c r="H274" s="24" t="s">
        <v>545</v>
      </c>
      <c r="I274" s="40"/>
      <c r="J274" s="62"/>
      <c r="K274" s="63"/>
    </row>
    <row r="275" spans="1:11" s="3" customFormat="1" ht="15" customHeight="1">
      <c r="A275" s="18" t="s">
        <v>546</v>
      </c>
      <c r="B275" s="19">
        <v>42305</v>
      </c>
      <c r="C275" s="20"/>
      <c r="D275" s="20">
        <v>2000</v>
      </c>
      <c r="E275" s="21">
        <v>-2000</v>
      </c>
      <c r="F275" s="69">
        <v>183536</v>
      </c>
      <c r="G275" s="26"/>
      <c r="H275" s="24" t="s">
        <v>547</v>
      </c>
      <c r="I275" s="40"/>
      <c r="J275" s="62"/>
      <c r="K275" s="63"/>
    </row>
    <row r="276" spans="1:11" s="3" customFormat="1" ht="15" customHeight="1">
      <c r="A276" s="54" t="s">
        <v>548</v>
      </c>
      <c r="B276" s="19">
        <v>42303</v>
      </c>
      <c r="C276" s="20"/>
      <c r="D276" s="20">
        <v>680</v>
      </c>
      <c r="E276" s="21">
        <v>-680</v>
      </c>
      <c r="F276" s="69">
        <v>185536</v>
      </c>
      <c r="G276" s="26"/>
      <c r="H276" s="68" t="s">
        <v>549</v>
      </c>
      <c r="I276" s="68"/>
      <c r="J276" s="68"/>
      <c r="K276" s="68"/>
    </row>
    <row r="277" spans="1:11" s="3" customFormat="1" ht="15" customHeight="1">
      <c r="A277" s="18" t="s">
        <v>550</v>
      </c>
      <c r="B277" s="19">
        <v>42302</v>
      </c>
      <c r="C277" s="20">
        <v>26530</v>
      </c>
      <c r="D277" s="20"/>
      <c r="E277" s="21">
        <v>26530</v>
      </c>
      <c r="F277" s="69">
        <v>186216</v>
      </c>
      <c r="G277" s="26"/>
      <c r="H277" s="25" t="s">
        <v>551</v>
      </c>
      <c r="I277" s="40"/>
      <c r="J277" s="62"/>
      <c r="K277" s="63"/>
    </row>
    <row r="278" spans="1:11" s="3" customFormat="1" ht="15" customHeight="1">
      <c r="A278" s="18" t="s">
        <v>552</v>
      </c>
      <c r="B278" s="19">
        <v>42302</v>
      </c>
      <c r="C278" s="20">
        <v>7600</v>
      </c>
      <c r="D278" s="20"/>
      <c r="E278" s="21">
        <v>7600</v>
      </c>
      <c r="F278" s="69">
        <v>159686</v>
      </c>
      <c r="G278" s="26"/>
      <c r="H278" s="25" t="s">
        <v>553</v>
      </c>
      <c r="I278" s="40"/>
      <c r="J278" s="62"/>
      <c r="K278" s="63"/>
    </row>
    <row r="279" spans="1:11" s="3" customFormat="1" ht="15" customHeight="1">
      <c r="A279" s="54" t="s">
        <v>554</v>
      </c>
      <c r="B279" s="19">
        <v>42301</v>
      </c>
      <c r="C279" s="20"/>
      <c r="D279" s="20">
        <v>1016</v>
      </c>
      <c r="E279" s="21">
        <v>-1016</v>
      </c>
      <c r="F279" s="69">
        <v>152086</v>
      </c>
      <c r="G279" s="26"/>
      <c r="H279" s="24" t="s">
        <v>555</v>
      </c>
      <c r="I279" s="40"/>
      <c r="J279" s="62"/>
      <c r="K279" s="63"/>
    </row>
    <row r="280" spans="1:11" s="3" customFormat="1" ht="15" customHeight="1">
      <c r="A280" s="18" t="s">
        <v>556</v>
      </c>
      <c r="B280" s="19">
        <v>42301</v>
      </c>
      <c r="C280" s="20"/>
      <c r="D280" s="20">
        <v>90</v>
      </c>
      <c r="E280" s="21">
        <v>-90</v>
      </c>
      <c r="F280" s="69">
        <v>153102</v>
      </c>
      <c r="G280" s="26"/>
      <c r="H280" s="24" t="s">
        <v>557</v>
      </c>
      <c r="I280" s="40"/>
      <c r="J280" s="62"/>
      <c r="K280" s="63"/>
    </row>
    <row r="281" spans="1:11" s="3" customFormat="1" ht="15" customHeight="1">
      <c r="A281" s="18" t="s">
        <v>558</v>
      </c>
      <c r="B281" s="19">
        <v>42300</v>
      </c>
      <c r="C281" s="20"/>
      <c r="D281" s="20">
        <v>10000</v>
      </c>
      <c r="E281" s="21">
        <v>-10000</v>
      </c>
      <c r="F281" s="69">
        <v>153192</v>
      </c>
      <c r="G281" s="26"/>
      <c r="H281" s="24" t="s">
        <v>93</v>
      </c>
      <c r="I281" s="40"/>
      <c r="J281" s="62"/>
      <c r="K281" s="63"/>
    </row>
    <row r="282" spans="1:11" s="3" customFormat="1" ht="15" customHeight="1">
      <c r="A282" s="54" t="s">
        <v>559</v>
      </c>
      <c r="B282" s="19">
        <v>42298</v>
      </c>
      <c r="C282" s="20">
        <v>5390</v>
      </c>
      <c r="D282" s="20"/>
      <c r="E282" s="21">
        <v>5390</v>
      </c>
      <c r="F282" s="69">
        <v>163192</v>
      </c>
      <c r="G282" s="26"/>
      <c r="H282" s="24" t="s">
        <v>560</v>
      </c>
      <c r="I282" s="40"/>
      <c r="J282" s="62" t="s">
        <v>358</v>
      </c>
      <c r="K282" s="63" t="s">
        <v>358</v>
      </c>
    </row>
    <row r="283" spans="1:11" s="3" customFormat="1" ht="15" customHeight="1">
      <c r="A283" s="18" t="s">
        <v>561</v>
      </c>
      <c r="B283" s="19">
        <v>42292</v>
      </c>
      <c r="C283" s="20"/>
      <c r="D283" s="20">
        <v>432</v>
      </c>
      <c r="E283" s="21">
        <v>-432</v>
      </c>
      <c r="F283" s="69">
        <v>157802</v>
      </c>
      <c r="G283" s="26"/>
      <c r="H283" s="24" t="s">
        <v>562</v>
      </c>
      <c r="I283" s="40"/>
      <c r="J283" s="62"/>
      <c r="K283" s="63"/>
    </row>
    <row r="284" spans="1:11" s="3" customFormat="1" ht="15" customHeight="1">
      <c r="A284" s="18" t="s">
        <v>563</v>
      </c>
      <c r="B284" s="19">
        <v>42300</v>
      </c>
      <c r="C284" s="20"/>
      <c r="D284" s="20">
        <v>828</v>
      </c>
      <c r="E284" s="21">
        <v>-828</v>
      </c>
      <c r="F284" s="69">
        <v>158234</v>
      </c>
      <c r="G284" s="26"/>
      <c r="H284" s="24" t="s">
        <v>564</v>
      </c>
      <c r="I284" s="40"/>
      <c r="J284" s="62"/>
      <c r="K284" s="63"/>
    </row>
    <row r="285" spans="1:11" s="3" customFormat="1" ht="15" customHeight="1">
      <c r="A285" s="54" t="s">
        <v>565</v>
      </c>
      <c r="B285" s="19">
        <v>42300</v>
      </c>
      <c r="C285" s="20"/>
      <c r="D285" s="20">
        <v>36000</v>
      </c>
      <c r="E285" s="21">
        <v>-36000</v>
      </c>
      <c r="F285" s="69">
        <v>159062</v>
      </c>
      <c r="G285" s="26"/>
      <c r="H285" s="68" t="s">
        <v>566</v>
      </c>
      <c r="I285" s="68"/>
      <c r="J285" s="68"/>
      <c r="K285" s="68"/>
    </row>
    <row r="286" spans="1:11" s="3" customFormat="1" ht="15" customHeight="1">
      <c r="A286" s="18" t="s">
        <v>567</v>
      </c>
      <c r="B286" s="19">
        <v>42297</v>
      </c>
      <c r="C286" s="20">
        <v>4070</v>
      </c>
      <c r="D286" s="20"/>
      <c r="E286" s="21">
        <v>4070</v>
      </c>
      <c r="F286" s="69">
        <v>195062</v>
      </c>
      <c r="G286" s="26"/>
      <c r="H286" s="25" t="s">
        <v>568</v>
      </c>
      <c r="I286" s="40"/>
      <c r="J286" s="62"/>
      <c r="K286" s="63"/>
    </row>
    <row r="287" spans="1:11" s="3" customFormat="1" ht="15" customHeight="1">
      <c r="A287" s="54" t="s">
        <v>569</v>
      </c>
      <c r="B287" s="19">
        <v>42293</v>
      </c>
      <c r="C287" s="20">
        <v>500</v>
      </c>
      <c r="D287" s="20"/>
      <c r="E287" s="21">
        <v>500</v>
      </c>
      <c r="F287" s="69">
        <v>190992</v>
      </c>
      <c r="G287" s="26"/>
      <c r="H287" s="25" t="s">
        <v>570</v>
      </c>
      <c r="I287" s="40"/>
      <c r="J287" s="62"/>
      <c r="K287" s="63"/>
    </row>
    <row r="288" spans="1:11" s="3" customFormat="1" ht="15" customHeight="1">
      <c r="A288" s="54" t="s">
        <v>571</v>
      </c>
      <c r="B288" s="19">
        <v>42285</v>
      </c>
      <c r="C288" s="20">
        <v>700</v>
      </c>
      <c r="D288" s="20"/>
      <c r="E288" s="21">
        <v>700</v>
      </c>
      <c r="F288" s="69">
        <v>190492</v>
      </c>
      <c r="G288" s="26"/>
      <c r="H288" s="25" t="s">
        <v>572</v>
      </c>
      <c r="I288" s="40"/>
      <c r="J288" s="62"/>
      <c r="K288" s="63"/>
    </row>
    <row r="289" spans="1:11" s="3" customFormat="1" ht="15" customHeight="1">
      <c r="A289" s="54" t="s">
        <v>573</v>
      </c>
      <c r="B289" s="19">
        <v>42278</v>
      </c>
      <c r="C289" s="20">
        <v>900</v>
      </c>
      <c r="D289" s="20"/>
      <c r="E289" s="21">
        <v>900</v>
      </c>
      <c r="F289" s="69">
        <v>189792</v>
      </c>
      <c r="G289" s="26"/>
      <c r="H289" s="25" t="s">
        <v>574</v>
      </c>
      <c r="I289" s="40"/>
      <c r="J289" s="62"/>
      <c r="K289" s="63"/>
    </row>
    <row r="290" spans="1:11" s="3" customFormat="1" ht="15" customHeight="1">
      <c r="A290" s="18" t="s">
        <v>575</v>
      </c>
      <c r="B290" s="19">
        <v>42294</v>
      </c>
      <c r="C290" s="20"/>
      <c r="D290" s="20">
        <v>200</v>
      </c>
      <c r="E290" s="21">
        <v>-200</v>
      </c>
      <c r="F290" s="69">
        <v>188892</v>
      </c>
      <c r="G290" s="26"/>
      <c r="H290" s="24" t="s">
        <v>576</v>
      </c>
      <c r="I290" s="40"/>
      <c r="J290" s="62"/>
      <c r="K290" s="63"/>
    </row>
    <row r="291" spans="1:11" s="3" customFormat="1" ht="15" customHeight="1">
      <c r="A291" s="54" t="s">
        <v>577</v>
      </c>
      <c r="B291" s="19">
        <v>42288</v>
      </c>
      <c r="C291" s="20"/>
      <c r="D291" s="20">
        <v>1016</v>
      </c>
      <c r="E291" s="21">
        <v>-1016</v>
      </c>
      <c r="F291" s="69">
        <v>189092</v>
      </c>
      <c r="G291" s="26"/>
      <c r="H291" s="24" t="s">
        <v>578</v>
      </c>
      <c r="I291" s="40"/>
      <c r="J291" s="62"/>
      <c r="K291" s="63"/>
    </row>
    <row r="292" spans="1:11" s="3" customFormat="1" ht="15" customHeight="1">
      <c r="A292" s="54" t="s">
        <v>579</v>
      </c>
      <c r="B292" s="19">
        <v>42288</v>
      </c>
      <c r="C292" s="20"/>
      <c r="D292" s="20">
        <v>6349</v>
      </c>
      <c r="E292" s="21">
        <v>-6349</v>
      </c>
      <c r="F292" s="69">
        <v>190108</v>
      </c>
      <c r="G292" s="26"/>
      <c r="H292" s="68" t="s">
        <v>580</v>
      </c>
      <c r="I292" s="68"/>
      <c r="J292" s="68"/>
      <c r="K292" s="68"/>
    </row>
    <row r="293" spans="1:11" s="3" customFormat="1" ht="15" customHeight="1">
      <c r="A293" s="54" t="s">
        <v>581</v>
      </c>
      <c r="B293" s="19">
        <v>42287</v>
      </c>
      <c r="C293" s="20">
        <v>6180</v>
      </c>
      <c r="D293" s="20"/>
      <c r="E293" s="21">
        <v>6180</v>
      </c>
      <c r="F293" s="69">
        <v>196457</v>
      </c>
      <c r="G293" s="26"/>
      <c r="H293" s="60" t="s">
        <v>582</v>
      </c>
      <c r="I293" s="24"/>
      <c r="J293" s="24"/>
      <c r="K293" s="35"/>
    </row>
    <row r="294" spans="1:11" s="3" customFormat="1" ht="15" customHeight="1">
      <c r="A294" s="18" t="s">
        <v>583</v>
      </c>
      <c r="B294" s="19">
        <v>42287</v>
      </c>
      <c r="C294" s="20">
        <v>20000</v>
      </c>
      <c r="D294" s="20"/>
      <c r="E294" s="21">
        <v>20000</v>
      </c>
      <c r="F294" s="69">
        <v>190277</v>
      </c>
      <c r="G294" s="26"/>
      <c r="H294" s="60" t="s">
        <v>584</v>
      </c>
      <c r="I294" s="24"/>
      <c r="J294" s="24"/>
      <c r="K294" s="35"/>
    </row>
    <row r="295" spans="1:11" s="3" customFormat="1" ht="15" customHeight="1">
      <c r="A295" s="54" t="s">
        <v>585</v>
      </c>
      <c r="B295" s="19">
        <v>42285</v>
      </c>
      <c r="C295" s="20"/>
      <c r="D295" s="20">
        <v>140</v>
      </c>
      <c r="E295" s="21">
        <v>-140</v>
      </c>
      <c r="F295" s="69">
        <v>170277</v>
      </c>
      <c r="G295" s="26"/>
      <c r="H295" s="60" t="s">
        <v>586</v>
      </c>
      <c r="I295" s="40"/>
      <c r="J295" s="62"/>
      <c r="K295" s="63"/>
    </row>
    <row r="296" spans="1:11" s="3" customFormat="1" ht="15" customHeight="1">
      <c r="A296" s="54" t="s">
        <v>587</v>
      </c>
      <c r="B296" s="19">
        <v>42283</v>
      </c>
      <c r="C296" s="20"/>
      <c r="D296" s="20">
        <v>277</v>
      </c>
      <c r="E296" s="21">
        <v>-277</v>
      </c>
      <c r="F296" s="69">
        <v>170417</v>
      </c>
      <c r="G296" s="26"/>
      <c r="H296" s="24" t="s">
        <v>588</v>
      </c>
      <c r="I296" s="40"/>
      <c r="J296" s="62"/>
      <c r="K296" s="63"/>
    </row>
    <row r="297" spans="1:11" s="3" customFormat="1" ht="15" customHeight="1">
      <c r="A297" s="54" t="s">
        <v>589</v>
      </c>
      <c r="B297" s="19">
        <v>42279</v>
      </c>
      <c r="C297" s="20"/>
      <c r="D297" s="20">
        <v>240</v>
      </c>
      <c r="E297" s="21">
        <v>-240</v>
      </c>
      <c r="F297" s="69">
        <v>170694</v>
      </c>
      <c r="G297" s="26"/>
      <c r="H297" s="86" t="s">
        <v>590</v>
      </c>
      <c r="I297" s="86"/>
      <c r="J297" s="86"/>
      <c r="K297" s="86"/>
    </row>
    <row r="298" spans="1:11" s="3" customFormat="1" ht="15" customHeight="1">
      <c r="A298" s="18" t="s">
        <v>591</v>
      </c>
      <c r="B298" s="19">
        <v>42277</v>
      </c>
      <c r="C298" s="20"/>
      <c r="D298" s="20">
        <v>12500</v>
      </c>
      <c r="E298" s="21">
        <v>-12500</v>
      </c>
      <c r="F298" s="69">
        <v>170934</v>
      </c>
      <c r="G298" s="26"/>
      <c r="H298" s="86" t="s">
        <v>592</v>
      </c>
      <c r="I298" s="86"/>
      <c r="J298" s="86"/>
      <c r="K298" s="86"/>
    </row>
    <row r="299" spans="1:11" s="3" customFormat="1" ht="15" customHeight="1">
      <c r="A299" s="54" t="s">
        <v>593</v>
      </c>
      <c r="B299" s="19">
        <v>42276</v>
      </c>
      <c r="C299" s="20"/>
      <c r="D299" s="20">
        <v>4510</v>
      </c>
      <c r="E299" s="21">
        <v>-4510</v>
      </c>
      <c r="F299" s="69">
        <v>183434</v>
      </c>
      <c r="G299" s="26"/>
      <c r="H299" s="24" t="s">
        <v>594</v>
      </c>
      <c r="I299" s="40"/>
      <c r="J299" s="62"/>
      <c r="K299" s="63"/>
    </row>
    <row r="300" spans="1:11" s="3" customFormat="1" ht="15" customHeight="1">
      <c r="A300" s="54" t="s">
        <v>595</v>
      </c>
      <c r="B300" s="19">
        <v>42270</v>
      </c>
      <c r="C300" s="20"/>
      <c r="D300" s="20">
        <v>4000</v>
      </c>
      <c r="E300" s="21">
        <v>-4000</v>
      </c>
      <c r="F300" s="69">
        <v>187944</v>
      </c>
      <c r="G300" s="26"/>
      <c r="H300" s="87" t="s">
        <v>596</v>
      </c>
      <c r="I300" s="87"/>
      <c r="J300" s="87"/>
      <c r="K300" s="87"/>
    </row>
    <row r="301" spans="1:11" s="3" customFormat="1" ht="15" customHeight="1">
      <c r="A301" s="54" t="s">
        <v>597</v>
      </c>
      <c r="B301" s="19">
        <v>42270</v>
      </c>
      <c r="C301" s="20"/>
      <c r="D301" s="20">
        <v>1243</v>
      </c>
      <c r="E301" s="21">
        <v>-1243</v>
      </c>
      <c r="F301" s="69">
        <v>191944</v>
      </c>
      <c r="G301" s="26"/>
      <c r="H301" s="24" t="s">
        <v>598</v>
      </c>
      <c r="I301" s="40"/>
      <c r="J301" s="62"/>
      <c r="K301" s="63"/>
    </row>
    <row r="302" spans="1:11" s="3" customFormat="1" ht="15" customHeight="1">
      <c r="A302" s="18" t="s">
        <v>599</v>
      </c>
      <c r="B302" s="19">
        <v>42267</v>
      </c>
      <c r="C302" s="20"/>
      <c r="D302" s="20">
        <v>240</v>
      </c>
      <c r="E302" s="21">
        <v>-240</v>
      </c>
      <c r="F302" s="69">
        <v>193187</v>
      </c>
      <c r="G302" s="26"/>
      <c r="H302" s="68" t="s">
        <v>600</v>
      </c>
      <c r="I302" s="68"/>
      <c r="J302" s="68"/>
      <c r="K302" s="68"/>
    </row>
    <row r="303" spans="1:11" s="3" customFormat="1" ht="15" customHeight="1">
      <c r="A303" s="54" t="s">
        <v>601</v>
      </c>
      <c r="B303" s="19">
        <v>42261</v>
      </c>
      <c r="C303" s="20">
        <v>900</v>
      </c>
      <c r="D303" s="20"/>
      <c r="E303" s="21">
        <v>900</v>
      </c>
      <c r="F303" s="69">
        <v>193427</v>
      </c>
      <c r="G303" s="26"/>
      <c r="H303" s="25" t="s">
        <v>602</v>
      </c>
      <c r="I303" s="40"/>
      <c r="J303" s="62"/>
      <c r="K303" s="63"/>
    </row>
    <row r="304" spans="1:11" s="3" customFormat="1" ht="15" customHeight="1">
      <c r="A304" s="54" t="s">
        <v>603</v>
      </c>
      <c r="B304" s="19">
        <v>42250</v>
      </c>
      <c r="C304" s="20">
        <v>1000</v>
      </c>
      <c r="D304" s="20"/>
      <c r="E304" s="21">
        <v>1000</v>
      </c>
      <c r="F304" s="69">
        <v>192527</v>
      </c>
      <c r="G304" s="26"/>
      <c r="H304" s="25" t="s">
        <v>604</v>
      </c>
      <c r="I304" s="40"/>
      <c r="J304" s="62"/>
      <c r="K304" s="63"/>
    </row>
    <row r="305" spans="1:11" s="3" customFormat="1" ht="15" customHeight="1">
      <c r="A305" s="18" t="s">
        <v>605</v>
      </c>
      <c r="B305" s="19">
        <v>42267</v>
      </c>
      <c r="C305" s="20"/>
      <c r="D305" s="20">
        <v>711</v>
      </c>
      <c r="E305" s="21">
        <v>-711</v>
      </c>
      <c r="F305" s="69">
        <v>191527</v>
      </c>
      <c r="G305" s="26"/>
      <c r="H305" s="25" t="s">
        <v>606</v>
      </c>
      <c r="I305" s="40"/>
      <c r="J305" s="62"/>
      <c r="K305" s="63"/>
    </row>
    <row r="306" spans="1:11" s="3" customFormat="1" ht="15" customHeight="1">
      <c r="A306" s="54" t="s">
        <v>607</v>
      </c>
      <c r="B306" s="19">
        <v>42263</v>
      </c>
      <c r="C306" s="20">
        <v>4510</v>
      </c>
      <c r="D306" s="20"/>
      <c r="E306" s="21">
        <v>4510</v>
      </c>
      <c r="F306" s="69">
        <v>192238</v>
      </c>
      <c r="G306" s="26"/>
      <c r="H306" s="25" t="s">
        <v>608</v>
      </c>
      <c r="I306" s="40"/>
      <c r="J306" s="62" t="s">
        <v>358</v>
      </c>
      <c r="K306" s="63" t="s">
        <v>358</v>
      </c>
    </row>
    <row r="307" spans="1:11" s="3" customFormat="1" ht="15" customHeight="1">
      <c r="A307" s="54" t="s">
        <v>609</v>
      </c>
      <c r="B307" s="19">
        <v>42259</v>
      </c>
      <c r="C307" s="20">
        <v>10335</v>
      </c>
      <c r="D307" s="20"/>
      <c r="E307" s="21">
        <v>10335</v>
      </c>
      <c r="F307" s="69">
        <v>187728</v>
      </c>
      <c r="G307" s="26"/>
      <c r="H307" s="25" t="s">
        <v>610</v>
      </c>
      <c r="I307" s="40"/>
      <c r="J307" s="62" t="s">
        <v>358</v>
      </c>
      <c r="K307" s="63" t="s">
        <v>358</v>
      </c>
    </row>
    <row r="308" spans="1:11" s="3" customFormat="1" ht="15" customHeight="1">
      <c r="A308" s="18" t="s">
        <v>611</v>
      </c>
      <c r="B308" s="19">
        <v>42260</v>
      </c>
      <c r="C308" s="20"/>
      <c r="D308" s="20">
        <v>432</v>
      </c>
      <c r="E308" s="21">
        <v>-432</v>
      </c>
      <c r="F308" s="69">
        <v>177393</v>
      </c>
      <c r="G308" s="26"/>
      <c r="H308" s="24" t="s">
        <v>612</v>
      </c>
      <c r="I308" s="40"/>
      <c r="J308" s="62"/>
      <c r="K308" s="63"/>
    </row>
    <row r="309" spans="1:11" s="3" customFormat="1" ht="15" customHeight="1">
      <c r="A309" s="54" t="s">
        <v>613</v>
      </c>
      <c r="B309" s="19">
        <v>42260</v>
      </c>
      <c r="C309" s="20"/>
      <c r="D309" s="20">
        <v>690</v>
      </c>
      <c r="E309" s="21">
        <v>-690</v>
      </c>
      <c r="F309" s="69">
        <v>177825</v>
      </c>
      <c r="G309" s="26"/>
      <c r="H309" s="24" t="s">
        <v>614</v>
      </c>
      <c r="I309" s="40"/>
      <c r="J309" s="62"/>
      <c r="K309" s="63"/>
    </row>
    <row r="310" spans="1:11" s="3" customFormat="1" ht="15" customHeight="1">
      <c r="A310" s="54" t="s">
        <v>615</v>
      </c>
      <c r="B310" s="19">
        <v>42253</v>
      </c>
      <c r="C310" s="20"/>
      <c r="D310" s="20">
        <v>1188</v>
      </c>
      <c r="E310" s="21">
        <v>-1188</v>
      </c>
      <c r="F310" s="69">
        <v>178515</v>
      </c>
      <c r="G310" s="26"/>
      <c r="H310" s="24" t="s">
        <v>616</v>
      </c>
      <c r="I310" s="40"/>
      <c r="J310" s="62"/>
      <c r="K310" s="63"/>
    </row>
    <row r="311" spans="1:11" s="3" customFormat="1" ht="15" customHeight="1">
      <c r="A311" s="18" t="s">
        <v>617</v>
      </c>
      <c r="B311" s="19">
        <v>42252</v>
      </c>
      <c r="C311" s="20"/>
      <c r="D311" s="20">
        <v>108</v>
      </c>
      <c r="E311" s="21">
        <v>-108</v>
      </c>
      <c r="F311" s="69">
        <v>179703</v>
      </c>
      <c r="G311" s="26"/>
      <c r="H311" s="24" t="s">
        <v>618</v>
      </c>
      <c r="I311" s="40"/>
      <c r="J311" s="62"/>
      <c r="K311" s="63"/>
    </row>
    <row r="312" spans="1:11" s="3" customFormat="1" ht="15" customHeight="1">
      <c r="A312" s="54" t="s">
        <v>619</v>
      </c>
      <c r="B312" s="19">
        <v>42250</v>
      </c>
      <c r="C312" s="20"/>
      <c r="D312" s="20">
        <v>1000</v>
      </c>
      <c r="E312" s="21">
        <v>-1000</v>
      </c>
      <c r="F312" s="69">
        <v>179811</v>
      </c>
      <c r="G312" s="26"/>
      <c r="H312" s="25" t="s">
        <v>620</v>
      </c>
      <c r="I312" s="88" t="s">
        <v>621</v>
      </c>
      <c r="J312" s="88"/>
      <c r="K312" s="88"/>
    </row>
    <row r="313" spans="1:11" s="3" customFormat="1" ht="15" customHeight="1">
      <c r="A313" s="54" t="s">
        <v>622</v>
      </c>
      <c r="B313" s="19">
        <v>42247</v>
      </c>
      <c r="C313" s="20"/>
      <c r="D313" s="20">
        <v>505</v>
      </c>
      <c r="E313" s="21">
        <v>-505</v>
      </c>
      <c r="F313" s="69">
        <v>180811</v>
      </c>
      <c r="G313" s="26"/>
      <c r="H313" s="24" t="s">
        <v>623</v>
      </c>
      <c r="I313" s="40"/>
      <c r="J313" s="40"/>
      <c r="K313" s="15"/>
    </row>
    <row r="314" spans="1:11" s="3" customFormat="1" ht="15" customHeight="1">
      <c r="A314" s="18" t="s">
        <v>624</v>
      </c>
      <c r="B314" s="19">
        <v>42228</v>
      </c>
      <c r="C314" s="20">
        <v>1300</v>
      </c>
      <c r="D314" s="20"/>
      <c r="E314" s="21">
        <v>1300</v>
      </c>
      <c r="F314" s="69">
        <v>181316</v>
      </c>
      <c r="G314" s="26"/>
      <c r="H314" s="25" t="s">
        <v>625</v>
      </c>
      <c r="I314" s="40"/>
      <c r="J314" s="62"/>
      <c r="K314" s="63"/>
    </row>
    <row r="315" spans="1:11" s="3" customFormat="1" ht="15" customHeight="1">
      <c r="A315" s="54" t="s">
        <v>626</v>
      </c>
      <c r="B315" s="19">
        <v>42240</v>
      </c>
      <c r="C315" s="20"/>
      <c r="D315" s="20">
        <v>5800</v>
      </c>
      <c r="E315" s="21">
        <v>-5800</v>
      </c>
      <c r="F315" s="69">
        <v>180016</v>
      </c>
      <c r="G315" s="26"/>
      <c r="H315" s="24" t="s">
        <v>627</v>
      </c>
      <c r="I315" s="67" t="s">
        <v>628</v>
      </c>
      <c r="J315" s="67"/>
      <c r="K315" s="67"/>
    </row>
    <row r="316" spans="1:11" s="3" customFormat="1" ht="15" customHeight="1">
      <c r="A316" s="54" t="s">
        <v>629</v>
      </c>
      <c r="B316" s="19">
        <v>42232</v>
      </c>
      <c r="C316" s="20"/>
      <c r="D316" s="20">
        <v>1292</v>
      </c>
      <c r="E316" s="21">
        <v>-1292</v>
      </c>
      <c r="F316" s="69">
        <v>185816</v>
      </c>
      <c r="G316" s="26"/>
      <c r="H316" s="24" t="s">
        <v>630</v>
      </c>
      <c r="I316" s="40"/>
      <c r="J316" s="62"/>
      <c r="K316" s="63"/>
    </row>
    <row r="317" spans="1:11" s="3" customFormat="1" ht="15" customHeight="1">
      <c r="A317" s="18" t="s">
        <v>631</v>
      </c>
      <c r="B317" s="19">
        <v>42231</v>
      </c>
      <c r="C317" s="20"/>
      <c r="D317" s="20">
        <v>540</v>
      </c>
      <c r="E317" s="21">
        <v>-540</v>
      </c>
      <c r="F317" s="69">
        <v>187108</v>
      </c>
      <c r="G317" s="26"/>
      <c r="H317" s="24" t="s">
        <v>632</v>
      </c>
      <c r="I317" s="40"/>
      <c r="J317" s="62"/>
      <c r="K317" s="63"/>
    </row>
    <row r="318" spans="1:11" s="3" customFormat="1" ht="15" customHeight="1">
      <c r="A318" s="54" t="s">
        <v>633</v>
      </c>
      <c r="B318" s="19">
        <v>42229</v>
      </c>
      <c r="C318" s="20"/>
      <c r="D318" s="20">
        <v>140</v>
      </c>
      <c r="E318" s="21">
        <v>-140</v>
      </c>
      <c r="F318" s="69">
        <v>187648</v>
      </c>
      <c r="G318" s="26"/>
      <c r="H318" s="68" t="s">
        <v>634</v>
      </c>
      <c r="I318" s="68"/>
      <c r="J318" s="62"/>
      <c r="K318" s="63"/>
    </row>
    <row r="319" spans="1:11" s="3" customFormat="1" ht="15" customHeight="1">
      <c r="A319" s="54" t="s">
        <v>635</v>
      </c>
      <c r="B319" s="19">
        <v>42227</v>
      </c>
      <c r="C319" s="20">
        <v>4400</v>
      </c>
      <c r="D319" s="20"/>
      <c r="E319" s="21">
        <v>4400</v>
      </c>
      <c r="F319" s="69">
        <v>187788</v>
      </c>
      <c r="G319" s="26"/>
      <c r="H319" s="25" t="s">
        <v>636</v>
      </c>
      <c r="I319" s="40"/>
      <c r="J319" s="62" t="s">
        <v>358</v>
      </c>
      <c r="K319" s="63" t="s">
        <v>358</v>
      </c>
    </row>
    <row r="320" spans="1:11" s="3" customFormat="1" ht="15" customHeight="1">
      <c r="A320" s="18" t="s">
        <v>637</v>
      </c>
      <c r="B320" s="19">
        <v>42226</v>
      </c>
      <c r="C320" s="20">
        <v>6380</v>
      </c>
      <c r="D320" s="20"/>
      <c r="E320" s="21">
        <v>6380</v>
      </c>
      <c r="F320" s="69">
        <v>183388</v>
      </c>
      <c r="G320" s="26"/>
      <c r="H320" s="25" t="s">
        <v>638</v>
      </c>
      <c r="I320" s="40"/>
      <c r="J320" s="62" t="s">
        <v>358</v>
      </c>
      <c r="K320" s="63" t="s">
        <v>358</v>
      </c>
    </row>
    <row r="321" spans="1:11" s="3" customFormat="1" ht="15" customHeight="1">
      <c r="A321" s="54" t="s">
        <v>639</v>
      </c>
      <c r="B321" s="19">
        <v>42223</v>
      </c>
      <c r="C321" s="20">
        <v>660</v>
      </c>
      <c r="D321" s="20"/>
      <c r="E321" s="21">
        <v>660</v>
      </c>
      <c r="F321" s="69">
        <v>177008</v>
      </c>
      <c r="G321" s="26"/>
      <c r="H321" s="25" t="s">
        <v>640</v>
      </c>
      <c r="I321" s="40"/>
      <c r="J321" s="62"/>
      <c r="K321" s="63"/>
    </row>
    <row r="322" spans="1:11" s="3" customFormat="1" ht="15" customHeight="1">
      <c r="A322" s="54" t="s">
        <v>641</v>
      </c>
      <c r="B322" s="19">
        <v>42226</v>
      </c>
      <c r="C322" s="20">
        <v>12</v>
      </c>
      <c r="D322" s="20"/>
      <c r="E322" s="21">
        <v>12</v>
      </c>
      <c r="F322" s="69">
        <v>176348</v>
      </c>
      <c r="G322" s="26"/>
      <c r="H322" s="25" t="s">
        <v>642</v>
      </c>
      <c r="I322" s="40"/>
      <c r="J322" s="62"/>
      <c r="K322" s="63"/>
    </row>
    <row r="323" spans="1:11" s="3" customFormat="1" ht="15" customHeight="1">
      <c r="A323" s="18" t="s">
        <v>643</v>
      </c>
      <c r="B323" s="19">
        <v>42226</v>
      </c>
      <c r="C323" s="20"/>
      <c r="D323" s="20">
        <v>294</v>
      </c>
      <c r="E323" s="21">
        <v>-294</v>
      </c>
      <c r="F323" s="69">
        <v>176336</v>
      </c>
      <c r="G323" s="26"/>
      <c r="H323" s="24" t="s">
        <v>644</v>
      </c>
      <c r="I323" s="40"/>
      <c r="J323" s="62"/>
      <c r="K323" s="63"/>
    </row>
    <row r="324" spans="1:11" s="3" customFormat="1" ht="15" customHeight="1">
      <c r="A324" s="54" t="s">
        <v>645</v>
      </c>
      <c r="B324" s="19">
        <v>42213</v>
      </c>
      <c r="C324" s="20">
        <v>900</v>
      </c>
      <c r="D324" s="20"/>
      <c r="E324" s="21">
        <v>900</v>
      </c>
      <c r="F324" s="69">
        <v>176630</v>
      </c>
      <c r="G324" s="26"/>
      <c r="H324" s="25" t="s">
        <v>646</v>
      </c>
      <c r="I324" s="40"/>
      <c r="J324" s="62"/>
      <c r="K324" s="63"/>
    </row>
    <row r="325" spans="1:11" s="3" customFormat="1" ht="15" customHeight="1">
      <c r="A325" s="54" t="s">
        <v>647</v>
      </c>
      <c r="B325" s="19">
        <v>42220</v>
      </c>
      <c r="C325" s="26">
        <v>6600</v>
      </c>
      <c r="D325" s="26"/>
      <c r="E325" s="26">
        <v>6600</v>
      </c>
      <c r="F325" s="69">
        <v>175730</v>
      </c>
      <c r="G325" s="26"/>
      <c r="H325" s="25" t="s">
        <v>648</v>
      </c>
      <c r="I325" s="101"/>
      <c r="J325" s="101" t="s">
        <v>358</v>
      </c>
      <c r="K325" s="102" t="s">
        <v>358</v>
      </c>
    </row>
    <row r="326" spans="1:11" s="3" customFormat="1" ht="15" customHeight="1">
      <c r="A326" s="18" t="s">
        <v>649</v>
      </c>
      <c r="B326" s="19">
        <v>42217</v>
      </c>
      <c r="C326" s="26">
        <v>4700</v>
      </c>
      <c r="D326" s="26"/>
      <c r="E326" s="26">
        <v>4700</v>
      </c>
      <c r="F326" s="69">
        <v>169130</v>
      </c>
      <c r="G326" s="26"/>
      <c r="H326" s="25" t="s">
        <v>650</v>
      </c>
      <c r="I326" s="40"/>
      <c r="J326" s="62"/>
      <c r="K326" s="63"/>
    </row>
    <row r="327" spans="1:11" s="3" customFormat="1" ht="15.75" customHeight="1">
      <c r="A327" s="18" t="s">
        <v>651</v>
      </c>
      <c r="B327" s="19">
        <v>42225</v>
      </c>
      <c r="C327" s="26"/>
      <c r="D327" s="26"/>
      <c r="E327" s="26">
        <v>12300</v>
      </c>
      <c r="F327" s="69">
        <v>164430</v>
      </c>
      <c r="G327" s="26"/>
      <c r="H327" s="25" t="s">
        <v>652</v>
      </c>
      <c r="I327" s="40"/>
      <c r="J327" s="62"/>
      <c r="K327" s="63"/>
    </row>
    <row r="328" spans="1:11" s="3" customFormat="1" ht="15" customHeight="1">
      <c r="A328" s="18" t="s">
        <v>653</v>
      </c>
      <c r="B328" s="19">
        <v>42225</v>
      </c>
      <c r="C328" s="26"/>
      <c r="D328" s="26">
        <v>12906</v>
      </c>
      <c r="E328" s="26">
        <v>-12906</v>
      </c>
      <c r="F328" s="69">
        <v>152130</v>
      </c>
      <c r="G328" s="26"/>
      <c r="H328" s="24" t="s">
        <v>654</v>
      </c>
      <c r="I328" s="40"/>
      <c r="J328" s="62"/>
      <c r="K328" s="63"/>
    </row>
    <row r="329" spans="1:11" s="3" customFormat="1" ht="15" customHeight="1">
      <c r="A329" s="54" t="s">
        <v>655</v>
      </c>
      <c r="B329" s="19">
        <v>42224</v>
      </c>
      <c r="C329" s="26"/>
      <c r="D329" s="26">
        <v>1933</v>
      </c>
      <c r="E329" s="26">
        <v>-1933</v>
      </c>
      <c r="F329" s="69">
        <v>165036</v>
      </c>
      <c r="G329" s="26"/>
      <c r="H329" s="24" t="s">
        <v>656</v>
      </c>
      <c r="I329" s="40"/>
      <c r="J329" s="62"/>
      <c r="K329" s="63"/>
    </row>
    <row r="330" spans="1:11" s="3" customFormat="1" ht="15" customHeight="1">
      <c r="A330" s="54" t="s">
        <v>657</v>
      </c>
      <c r="B330" s="19">
        <v>42224</v>
      </c>
      <c r="C330" s="26"/>
      <c r="D330" s="26">
        <v>472</v>
      </c>
      <c r="E330" s="26">
        <v>-472</v>
      </c>
      <c r="F330" s="69">
        <v>166969</v>
      </c>
      <c r="G330" s="26"/>
      <c r="H330" s="24" t="s">
        <v>658</v>
      </c>
      <c r="I330" s="40"/>
      <c r="J330" s="62"/>
      <c r="K330" s="63"/>
    </row>
    <row r="331" spans="1:11" s="3" customFormat="1" ht="15" customHeight="1">
      <c r="A331" s="18" t="s">
        <v>659</v>
      </c>
      <c r="B331" s="19">
        <v>42223</v>
      </c>
      <c r="C331" s="26"/>
      <c r="D331" s="26">
        <v>864</v>
      </c>
      <c r="E331" s="26">
        <v>-864</v>
      </c>
      <c r="F331" s="69">
        <v>167441</v>
      </c>
      <c r="G331" s="26"/>
      <c r="H331" s="24" t="s">
        <v>660</v>
      </c>
      <c r="I331" s="25" t="s">
        <v>661</v>
      </c>
      <c r="J331" s="62"/>
      <c r="K331" s="63"/>
    </row>
    <row r="332" spans="1:11" s="3" customFormat="1" ht="15" customHeight="1">
      <c r="A332" s="18" t="s">
        <v>662</v>
      </c>
      <c r="B332" s="19">
        <v>42222</v>
      </c>
      <c r="C332" s="26"/>
      <c r="D332" s="26">
        <v>295</v>
      </c>
      <c r="E332" s="26">
        <v>-295</v>
      </c>
      <c r="F332" s="69">
        <v>168305</v>
      </c>
      <c r="G332" s="26"/>
      <c r="H332" s="24" t="s">
        <v>663</v>
      </c>
      <c r="I332" s="40"/>
      <c r="J332" s="62"/>
      <c r="K332" s="63"/>
    </row>
    <row r="333" spans="1:11" s="3" customFormat="1" ht="15" customHeight="1">
      <c r="A333" s="18" t="s">
        <v>664</v>
      </c>
      <c r="B333" s="19">
        <v>42222</v>
      </c>
      <c r="C333" s="26"/>
      <c r="D333" s="26">
        <v>1252</v>
      </c>
      <c r="E333" s="26">
        <v>-1252</v>
      </c>
      <c r="F333" s="69">
        <v>168600</v>
      </c>
      <c r="G333" s="26"/>
      <c r="H333" s="24" t="s">
        <v>665</v>
      </c>
      <c r="I333" s="40"/>
      <c r="J333" s="62"/>
      <c r="K333" s="63"/>
    </row>
    <row r="334" spans="1:11" s="3" customFormat="1" ht="15" customHeight="1">
      <c r="A334" s="54" t="s">
        <v>666</v>
      </c>
      <c r="B334" s="19">
        <v>42222</v>
      </c>
      <c r="C334" s="20"/>
      <c r="D334" s="20">
        <v>306</v>
      </c>
      <c r="E334" s="21">
        <v>-306</v>
      </c>
      <c r="F334" s="69">
        <v>169852</v>
      </c>
      <c r="G334" s="26"/>
      <c r="H334" s="24" t="s">
        <v>667</v>
      </c>
      <c r="I334" s="40"/>
      <c r="J334" s="62"/>
      <c r="K334" s="63"/>
    </row>
    <row r="335" spans="1:11" s="3" customFormat="1" ht="15" customHeight="1">
      <c r="A335" s="54" t="s">
        <v>668</v>
      </c>
      <c r="B335" s="19">
        <v>42211</v>
      </c>
      <c r="C335" s="20"/>
      <c r="D335" s="20">
        <v>324</v>
      </c>
      <c r="E335" s="21">
        <v>-324</v>
      </c>
      <c r="F335" s="69">
        <v>170158</v>
      </c>
      <c r="G335" s="26"/>
      <c r="H335" s="25" t="s">
        <v>669</v>
      </c>
      <c r="I335" s="84" t="s">
        <v>670</v>
      </c>
      <c r="J335" s="84"/>
      <c r="K335" s="84"/>
    </row>
    <row r="336" spans="1:11" s="3" customFormat="1" ht="15" customHeight="1">
      <c r="A336" s="54" t="s">
        <v>671</v>
      </c>
      <c r="B336" s="89" t="s">
        <v>672</v>
      </c>
      <c r="C336" s="20"/>
      <c r="D336" s="20">
        <v>50</v>
      </c>
      <c r="E336" s="21">
        <v>-50</v>
      </c>
      <c r="F336" s="69">
        <v>170482</v>
      </c>
      <c r="G336" s="26"/>
      <c r="H336" s="25" t="s">
        <v>673</v>
      </c>
      <c r="I336" s="84"/>
      <c r="J336" s="84"/>
      <c r="K336" s="84"/>
    </row>
    <row r="337" spans="1:11" s="3" customFormat="1" ht="13.5" customHeight="1">
      <c r="A337" s="54" t="s">
        <v>674</v>
      </c>
      <c r="B337" s="19">
        <v>42211</v>
      </c>
      <c r="C337" s="20"/>
      <c r="D337" s="20">
        <v>480</v>
      </c>
      <c r="E337" s="21">
        <v>-480</v>
      </c>
      <c r="F337" s="69">
        <v>170532</v>
      </c>
      <c r="G337" s="26"/>
      <c r="H337" s="67" t="s">
        <v>675</v>
      </c>
      <c r="I337" s="67"/>
      <c r="J337" s="67"/>
      <c r="K337" s="67"/>
    </row>
    <row r="338" spans="1:11" s="3" customFormat="1" ht="13.5">
      <c r="A338" s="54" t="s">
        <v>676</v>
      </c>
      <c r="B338" s="19">
        <v>42218</v>
      </c>
      <c r="C338" s="20"/>
      <c r="D338" s="20">
        <v>383</v>
      </c>
      <c r="E338" s="21">
        <v>-383</v>
      </c>
      <c r="F338" s="69">
        <v>171012</v>
      </c>
      <c r="G338" s="26"/>
      <c r="H338" s="24" t="s">
        <v>677</v>
      </c>
      <c r="I338" s="40"/>
      <c r="J338" s="62"/>
      <c r="K338" s="63"/>
    </row>
    <row r="339" spans="1:11" s="3" customFormat="1" ht="13.5" customHeight="1">
      <c r="A339" s="54" t="s">
        <v>678</v>
      </c>
      <c r="B339" s="19">
        <v>42218</v>
      </c>
      <c r="C339" s="20"/>
      <c r="D339" s="20">
        <v>1350</v>
      </c>
      <c r="E339" s="21">
        <v>-1350</v>
      </c>
      <c r="F339" s="69">
        <v>171395</v>
      </c>
      <c r="G339" s="26"/>
      <c r="H339" s="90" t="s">
        <v>679</v>
      </c>
      <c r="I339" s="68" t="s">
        <v>680</v>
      </c>
      <c r="J339" s="68"/>
      <c r="K339" s="68"/>
    </row>
    <row r="340" spans="1:11" s="3" customFormat="1" ht="13.5">
      <c r="A340" s="54" t="s">
        <v>681</v>
      </c>
      <c r="B340" s="19">
        <v>42209</v>
      </c>
      <c r="C340" s="20">
        <v>11490</v>
      </c>
      <c r="D340" s="20"/>
      <c r="E340" s="21">
        <v>11490</v>
      </c>
      <c r="F340" s="69">
        <v>172745</v>
      </c>
      <c r="G340" s="26"/>
      <c r="H340" s="91" t="s">
        <v>682</v>
      </c>
      <c r="I340" s="91"/>
      <c r="J340" s="91"/>
      <c r="K340" s="91"/>
    </row>
    <row r="341" spans="1:11" s="3" customFormat="1" ht="13.5">
      <c r="A341" s="54" t="s">
        <v>683</v>
      </c>
      <c r="B341" s="19">
        <v>42210</v>
      </c>
      <c r="C341" s="20"/>
      <c r="D341" s="20">
        <v>1178</v>
      </c>
      <c r="E341" s="21">
        <v>-1178</v>
      </c>
      <c r="F341" s="69">
        <v>161255</v>
      </c>
      <c r="G341" s="26"/>
      <c r="H341" s="25" t="s">
        <v>684</v>
      </c>
      <c r="I341" s="40"/>
      <c r="J341" s="62"/>
      <c r="K341" s="63"/>
    </row>
    <row r="342" spans="1:11" s="3" customFormat="1" ht="13.5">
      <c r="A342" s="54" t="s">
        <v>685</v>
      </c>
      <c r="B342" s="19">
        <v>42210</v>
      </c>
      <c r="C342" s="20"/>
      <c r="D342" s="20">
        <v>4486</v>
      </c>
      <c r="E342" s="21">
        <v>-4486</v>
      </c>
      <c r="F342" s="69">
        <v>162433</v>
      </c>
      <c r="G342" s="26"/>
      <c r="H342" s="25" t="s">
        <v>686</v>
      </c>
      <c r="I342" s="40"/>
      <c r="J342" s="62"/>
      <c r="K342" s="63"/>
    </row>
    <row r="343" spans="1:11" s="3" customFormat="1" ht="15" customHeight="1">
      <c r="A343" s="54" t="s">
        <v>687</v>
      </c>
      <c r="B343" s="19">
        <v>42202</v>
      </c>
      <c r="C343" s="20"/>
      <c r="D343" s="20">
        <v>648</v>
      </c>
      <c r="E343" s="21">
        <v>-648</v>
      </c>
      <c r="F343" s="69">
        <v>166919</v>
      </c>
      <c r="G343" s="26"/>
      <c r="H343" s="92" t="s">
        <v>688</v>
      </c>
      <c r="I343" s="92"/>
      <c r="J343" s="92"/>
      <c r="K343" s="92"/>
    </row>
    <row r="344" spans="1:11" s="3" customFormat="1" ht="13.5">
      <c r="A344" s="54" t="s">
        <v>689</v>
      </c>
      <c r="B344" s="19">
        <v>42195</v>
      </c>
      <c r="C344" s="20">
        <v>6490</v>
      </c>
      <c r="D344" s="20"/>
      <c r="E344" s="21">
        <v>6490</v>
      </c>
      <c r="F344" s="69">
        <v>167567</v>
      </c>
      <c r="G344" s="26"/>
      <c r="H344" s="25" t="s">
        <v>690</v>
      </c>
      <c r="I344" s="40"/>
      <c r="J344" s="62"/>
      <c r="K344" s="63"/>
    </row>
    <row r="345" spans="1:11" s="3" customFormat="1" ht="13.5">
      <c r="A345" s="54" t="s">
        <v>691</v>
      </c>
      <c r="B345" s="19">
        <v>42193</v>
      </c>
      <c r="C345" s="20">
        <v>1000</v>
      </c>
      <c r="D345" s="20"/>
      <c r="E345" s="21">
        <v>1000</v>
      </c>
      <c r="F345" s="69">
        <v>161077</v>
      </c>
      <c r="G345" s="26"/>
      <c r="H345" s="25" t="s">
        <v>692</v>
      </c>
      <c r="I345" s="40"/>
      <c r="J345" s="62"/>
      <c r="K345" s="63"/>
    </row>
    <row r="346" spans="1:11" s="3" customFormat="1" ht="13.5">
      <c r="A346" s="54" t="s">
        <v>693</v>
      </c>
      <c r="B346" s="19">
        <v>42192</v>
      </c>
      <c r="C346" s="20"/>
      <c r="D346" s="20">
        <v>128</v>
      </c>
      <c r="E346" s="21">
        <v>-128</v>
      </c>
      <c r="F346" s="69">
        <v>160077</v>
      </c>
      <c r="G346" s="26"/>
      <c r="H346" s="25" t="s">
        <v>694</v>
      </c>
      <c r="I346" s="40"/>
      <c r="J346" s="62"/>
      <c r="K346" s="63"/>
    </row>
    <row r="347" spans="1:11" s="3" customFormat="1" ht="13.5">
      <c r="A347" s="54" t="s">
        <v>695</v>
      </c>
      <c r="B347" s="19">
        <v>42192</v>
      </c>
      <c r="C347" s="20">
        <v>7370</v>
      </c>
      <c r="D347" s="20"/>
      <c r="E347" s="21">
        <v>7370</v>
      </c>
      <c r="F347" s="69">
        <v>160205</v>
      </c>
      <c r="G347" s="26"/>
      <c r="H347" s="25" t="s">
        <v>696</v>
      </c>
      <c r="I347" s="40"/>
      <c r="J347" s="62"/>
      <c r="K347" s="63"/>
    </row>
    <row r="348" spans="1:11" s="3" customFormat="1" ht="14.25" customHeight="1">
      <c r="A348" s="54" t="s">
        <v>697</v>
      </c>
      <c r="B348" s="19">
        <v>42186</v>
      </c>
      <c r="C348" s="20"/>
      <c r="D348" s="20">
        <v>1320</v>
      </c>
      <c r="E348" s="21">
        <v>-1320</v>
      </c>
      <c r="F348" s="69">
        <v>152835</v>
      </c>
      <c r="G348" s="26"/>
      <c r="H348" s="68" t="s">
        <v>698</v>
      </c>
      <c r="I348" s="68"/>
      <c r="J348" s="68"/>
      <c r="K348" s="68"/>
    </row>
    <row r="349" spans="1:11" s="3" customFormat="1" ht="13.5">
      <c r="A349" s="54" t="s">
        <v>699</v>
      </c>
      <c r="B349" s="19">
        <v>42166</v>
      </c>
      <c r="C349" s="20">
        <v>800</v>
      </c>
      <c r="D349" s="20"/>
      <c r="E349" s="21">
        <v>800</v>
      </c>
      <c r="F349" s="69">
        <v>154155</v>
      </c>
      <c r="G349" s="26"/>
      <c r="H349" s="25" t="s">
        <v>700</v>
      </c>
      <c r="I349" s="40"/>
      <c r="J349" s="62"/>
      <c r="K349" s="63"/>
    </row>
    <row r="350" spans="1:11" s="3" customFormat="1" ht="13.5">
      <c r="A350" s="54" t="s">
        <v>701</v>
      </c>
      <c r="B350" s="19">
        <v>42181</v>
      </c>
      <c r="C350" s="20"/>
      <c r="D350" s="20">
        <v>324</v>
      </c>
      <c r="E350" s="21">
        <v>-324</v>
      </c>
      <c r="F350" s="69">
        <v>153355</v>
      </c>
      <c r="G350" s="26"/>
      <c r="H350" s="24" t="s">
        <v>702</v>
      </c>
      <c r="I350" s="40"/>
      <c r="J350" s="62"/>
      <c r="K350" s="63"/>
    </row>
    <row r="351" spans="1:11" s="3" customFormat="1" ht="13.5">
      <c r="A351" s="54" t="s">
        <v>703</v>
      </c>
      <c r="B351" s="26" t="s">
        <v>704</v>
      </c>
      <c r="C351" s="20"/>
      <c r="D351" s="20">
        <v>860</v>
      </c>
      <c r="E351" s="21">
        <v>-860</v>
      </c>
      <c r="F351" s="69">
        <v>153679</v>
      </c>
      <c r="G351" s="26"/>
      <c r="H351" s="24" t="s">
        <v>705</v>
      </c>
      <c r="I351" s="40"/>
      <c r="J351" s="62"/>
      <c r="K351" s="63"/>
    </row>
    <row r="352" spans="1:11" s="3" customFormat="1" ht="13.5">
      <c r="A352" s="54" t="s">
        <v>706</v>
      </c>
      <c r="B352" s="19">
        <v>42176</v>
      </c>
      <c r="C352" s="20"/>
      <c r="D352" s="20">
        <v>872</v>
      </c>
      <c r="E352" s="21">
        <v>-872</v>
      </c>
      <c r="F352" s="69">
        <v>154539</v>
      </c>
      <c r="G352" s="26"/>
      <c r="H352" s="24" t="s">
        <v>707</v>
      </c>
      <c r="I352" s="40"/>
      <c r="J352" s="62"/>
      <c r="K352" s="63"/>
    </row>
    <row r="353" spans="1:11" s="3" customFormat="1" ht="13.5">
      <c r="A353" s="54" t="s">
        <v>708</v>
      </c>
      <c r="B353" s="19">
        <v>42175</v>
      </c>
      <c r="C353" s="20"/>
      <c r="D353" s="20">
        <v>108</v>
      </c>
      <c r="E353" s="21">
        <v>-108</v>
      </c>
      <c r="F353" s="69">
        <v>155411</v>
      </c>
      <c r="G353" s="26"/>
      <c r="H353" s="24" t="s">
        <v>709</v>
      </c>
      <c r="I353" s="40"/>
      <c r="J353" s="62"/>
      <c r="K353" s="63"/>
    </row>
    <row r="354" spans="1:11" s="3" customFormat="1" ht="17.25" customHeight="1">
      <c r="A354" s="54" t="s">
        <v>710</v>
      </c>
      <c r="B354" s="19">
        <v>41807</v>
      </c>
      <c r="C354" s="20"/>
      <c r="D354" s="20">
        <v>208</v>
      </c>
      <c r="E354" s="21">
        <v>-208</v>
      </c>
      <c r="F354" s="69">
        <v>155519</v>
      </c>
      <c r="G354" s="26"/>
      <c r="H354" s="93" t="s">
        <v>711</v>
      </c>
      <c r="I354" s="40"/>
      <c r="J354" s="62"/>
      <c r="K354" s="63"/>
    </row>
    <row r="355" spans="1:11" ht="13.5">
      <c r="A355" s="54" t="s">
        <v>712</v>
      </c>
      <c r="B355" s="19">
        <v>42169</v>
      </c>
      <c r="C355" s="20"/>
      <c r="D355" s="20">
        <v>810</v>
      </c>
      <c r="E355" s="21">
        <v>-810</v>
      </c>
      <c r="F355" s="69">
        <v>155727</v>
      </c>
      <c r="G355" s="26"/>
      <c r="H355" s="68" t="s">
        <v>713</v>
      </c>
      <c r="I355" s="68"/>
      <c r="J355" s="68"/>
      <c r="K355" s="68"/>
    </row>
    <row r="356" spans="1:11" ht="13.5">
      <c r="A356" s="54" t="s">
        <v>714</v>
      </c>
      <c r="B356" s="19">
        <v>42169</v>
      </c>
      <c r="C356" s="20"/>
      <c r="D356" s="20">
        <v>513</v>
      </c>
      <c r="E356" s="21">
        <v>-513</v>
      </c>
      <c r="F356" s="69">
        <v>156537</v>
      </c>
      <c r="G356" s="94"/>
      <c r="H356" s="24" t="s">
        <v>715</v>
      </c>
      <c r="I356" s="103"/>
      <c r="J356" s="104"/>
      <c r="K356" s="105"/>
    </row>
    <row r="357" spans="1:11" ht="13.5">
      <c r="A357" s="54" t="s">
        <v>716</v>
      </c>
      <c r="B357" s="19">
        <v>42168</v>
      </c>
      <c r="C357" s="20"/>
      <c r="D357" s="20">
        <v>600</v>
      </c>
      <c r="E357" s="21">
        <v>-600</v>
      </c>
      <c r="F357" s="69">
        <v>157050</v>
      </c>
      <c r="G357" s="94"/>
      <c r="H357" s="68" t="s">
        <v>717</v>
      </c>
      <c r="I357" s="68"/>
      <c r="J357" s="106" t="s">
        <v>387</v>
      </c>
      <c r="K357" s="106"/>
    </row>
    <row r="358" spans="1:11" ht="16.5" customHeight="1">
      <c r="A358" s="54" t="s">
        <v>718</v>
      </c>
      <c r="B358" s="19">
        <v>42167</v>
      </c>
      <c r="C358" s="20"/>
      <c r="D358" s="20">
        <v>10000</v>
      </c>
      <c r="E358" s="21">
        <v>-10000</v>
      </c>
      <c r="F358" s="69">
        <v>157650</v>
      </c>
      <c r="G358" s="26"/>
      <c r="H358" s="68" t="s">
        <v>719</v>
      </c>
      <c r="I358" s="68"/>
      <c r="J358" s="68"/>
      <c r="K358" s="68"/>
    </row>
    <row r="359" spans="1:11" ht="14.25" customHeight="1">
      <c r="A359" s="54" t="s">
        <v>720</v>
      </c>
      <c r="B359" s="19">
        <v>42154</v>
      </c>
      <c r="C359" s="20"/>
      <c r="D359" s="20">
        <v>360</v>
      </c>
      <c r="E359" s="21">
        <v>-360</v>
      </c>
      <c r="F359" s="69">
        <v>167650</v>
      </c>
      <c r="G359" s="26"/>
      <c r="H359" s="95" t="s">
        <v>721</v>
      </c>
      <c r="I359" s="95"/>
      <c r="J359" s="95"/>
      <c r="K359" s="95"/>
    </row>
    <row r="360" spans="1:11" ht="13.5">
      <c r="A360" s="54" t="s">
        <v>722</v>
      </c>
      <c r="B360" s="19">
        <v>42152</v>
      </c>
      <c r="C360" s="20">
        <v>300</v>
      </c>
      <c r="D360" s="20"/>
      <c r="E360" s="21">
        <v>300</v>
      </c>
      <c r="F360" s="69">
        <v>168010</v>
      </c>
      <c r="G360" s="26"/>
      <c r="H360" s="25" t="s">
        <v>723</v>
      </c>
      <c r="I360" s="61"/>
      <c r="J360" s="81"/>
      <c r="K360" s="26"/>
    </row>
    <row r="361" spans="1:11" s="4" customFormat="1" ht="13.5">
      <c r="A361" s="54" t="s">
        <v>724</v>
      </c>
      <c r="B361" s="19">
        <v>42152</v>
      </c>
      <c r="C361" s="20">
        <v>6160</v>
      </c>
      <c r="D361" s="20"/>
      <c r="E361" s="21">
        <v>6160</v>
      </c>
      <c r="F361" s="69">
        <v>167710</v>
      </c>
      <c r="G361" s="26"/>
      <c r="H361" s="25" t="s">
        <v>725</v>
      </c>
      <c r="I361" s="61"/>
      <c r="J361" s="25" t="s">
        <v>358</v>
      </c>
      <c r="K361" s="34" t="s">
        <v>358</v>
      </c>
    </row>
    <row r="362" spans="1:11" ht="13.5">
      <c r="A362" s="54" t="s">
        <v>726</v>
      </c>
      <c r="B362" s="58">
        <v>42151</v>
      </c>
      <c r="C362" s="96"/>
      <c r="D362" s="96">
        <v>544</v>
      </c>
      <c r="E362" s="97">
        <v>-544</v>
      </c>
      <c r="F362" s="69">
        <v>161550</v>
      </c>
      <c r="G362" s="94"/>
      <c r="H362" s="60" t="s">
        <v>727</v>
      </c>
      <c r="I362" s="103"/>
      <c r="J362" s="104"/>
      <c r="K362" s="107"/>
    </row>
    <row r="363" spans="1:11" ht="13.5">
      <c r="A363" s="54" t="s">
        <v>728</v>
      </c>
      <c r="B363" s="58">
        <v>42148</v>
      </c>
      <c r="C363" s="20"/>
      <c r="D363" s="20">
        <v>234</v>
      </c>
      <c r="E363" s="21">
        <v>-234</v>
      </c>
      <c r="F363" s="69">
        <v>162094</v>
      </c>
      <c r="G363" s="69"/>
      <c r="H363" s="24" t="s">
        <v>729</v>
      </c>
      <c r="I363" s="103"/>
      <c r="J363" s="104"/>
      <c r="K363" s="107"/>
    </row>
    <row r="364" spans="1:11" ht="13.5">
      <c r="A364" s="54" t="s">
        <v>730</v>
      </c>
      <c r="B364" s="58">
        <v>42147</v>
      </c>
      <c r="C364" s="20"/>
      <c r="D364" s="20">
        <v>216</v>
      </c>
      <c r="E364" s="21">
        <v>-216</v>
      </c>
      <c r="F364" s="69">
        <v>162328</v>
      </c>
      <c r="G364" s="69"/>
      <c r="H364" s="60" t="s">
        <v>731</v>
      </c>
      <c r="I364" s="103"/>
      <c r="J364" s="104"/>
      <c r="K364" s="107"/>
    </row>
    <row r="365" spans="1:11" ht="13.5">
      <c r="A365" s="54" t="s">
        <v>732</v>
      </c>
      <c r="B365" s="58">
        <v>42145</v>
      </c>
      <c r="C365" s="20">
        <v>1100</v>
      </c>
      <c r="D365" s="20"/>
      <c r="E365" s="21">
        <v>1100</v>
      </c>
      <c r="F365" s="69">
        <v>162544</v>
      </c>
      <c r="G365" s="69"/>
      <c r="H365" s="25" t="s">
        <v>733</v>
      </c>
      <c r="I365" s="40"/>
      <c r="J365" s="62"/>
      <c r="K365" s="15"/>
    </row>
    <row r="366" spans="1:11" ht="13.5">
      <c r="A366" s="54" t="s">
        <v>734</v>
      </c>
      <c r="B366" s="56">
        <v>42136</v>
      </c>
      <c r="C366" s="20">
        <v>6600</v>
      </c>
      <c r="D366" s="98"/>
      <c r="E366" s="20">
        <v>6600</v>
      </c>
      <c r="F366" s="69">
        <v>161444</v>
      </c>
      <c r="G366" s="69"/>
      <c r="H366" s="60" t="s">
        <v>735</v>
      </c>
      <c r="I366" s="101"/>
      <c r="J366" s="101" t="s">
        <v>358</v>
      </c>
      <c r="K366" s="102" t="s">
        <v>358</v>
      </c>
    </row>
    <row r="367" spans="1:11" ht="13.5">
      <c r="A367" s="54" t="s">
        <v>736</v>
      </c>
      <c r="B367" s="56">
        <v>42142</v>
      </c>
      <c r="C367" s="20">
        <v>7480</v>
      </c>
      <c r="D367" s="98"/>
      <c r="E367" s="20">
        <v>7480</v>
      </c>
      <c r="F367" s="69">
        <v>154844</v>
      </c>
      <c r="G367" s="69"/>
      <c r="H367" s="60" t="s">
        <v>737</v>
      </c>
      <c r="I367" s="101"/>
      <c r="J367" s="101" t="s">
        <v>358</v>
      </c>
      <c r="K367" s="102" t="s">
        <v>358</v>
      </c>
    </row>
    <row r="368" spans="1:11" ht="13.5">
      <c r="A368" s="54" t="s">
        <v>738</v>
      </c>
      <c r="B368" s="19">
        <v>42142</v>
      </c>
      <c r="C368" s="20">
        <v>1440</v>
      </c>
      <c r="D368" s="20"/>
      <c r="E368" s="21">
        <v>1440</v>
      </c>
      <c r="F368" s="69">
        <v>147364</v>
      </c>
      <c r="G368" s="69"/>
      <c r="H368" s="60" t="s">
        <v>739</v>
      </c>
      <c r="I368" s="24"/>
      <c r="J368" s="24"/>
      <c r="K368" s="35"/>
    </row>
    <row r="369" spans="1:11" ht="13.5">
      <c r="A369" s="54" t="s">
        <v>740</v>
      </c>
      <c r="B369" s="26" t="s">
        <v>741</v>
      </c>
      <c r="C369" s="20"/>
      <c r="D369" s="20">
        <v>216</v>
      </c>
      <c r="E369" s="21">
        <v>-216</v>
      </c>
      <c r="F369" s="69">
        <v>145924</v>
      </c>
      <c r="G369" s="70"/>
      <c r="H369" s="68" t="s">
        <v>742</v>
      </c>
      <c r="I369" s="68"/>
      <c r="J369" s="68"/>
      <c r="K369" s="68"/>
    </row>
    <row r="370" spans="1:11" ht="27" customHeight="1">
      <c r="A370" s="54" t="s">
        <v>743</v>
      </c>
      <c r="B370" s="19">
        <v>42133</v>
      </c>
      <c r="C370" s="20"/>
      <c r="D370" s="20">
        <v>3611</v>
      </c>
      <c r="E370" s="21">
        <v>-3611</v>
      </c>
      <c r="F370" s="69">
        <v>146140</v>
      </c>
      <c r="G370" s="69"/>
      <c r="H370" s="68" t="s">
        <v>744</v>
      </c>
      <c r="I370" s="68"/>
      <c r="J370" s="68"/>
      <c r="K370" s="68"/>
    </row>
    <row r="371" spans="1:11" ht="27" customHeight="1">
      <c r="A371" s="54" t="s">
        <v>745</v>
      </c>
      <c r="B371" s="19">
        <v>42134</v>
      </c>
      <c r="C371" s="20"/>
      <c r="D371" s="20">
        <v>810</v>
      </c>
      <c r="E371" s="21">
        <v>-810</v>
      </c>
      <c r="F371" s="69">
        <v>149751</v>
      </c>
      <c r="G371" s="69"/>
      <c r="H371" s="99" t="s">
        <v>746</v>
      </c>
      <c r="I371" s="108"/>
      <c r="J371" s="108"/>
      <c r="K371" s="109"/>
    </row>
    <row r="372" spans="1:11" ht="26.25" customHeight="1">
      <c r="A372" s="54" t="s">
        <v>747</v>
      </c>
      <c r="B372" s="19">
        <v>42132</v>
      </c>
      <c r="C372" s="20">
        <v>0</v>
      </c>
      <c r="D372" s="20">
        <v>991</v>
      </c>
      <c r="E372" s="21">
        <v>-991</v>
      </c>
      <c r="F372" s="69">
        <v>150561</v>
      </c>
      <c r="G372" s="69"/>
      <c r="H372" s="68" t="s">
        <v>748</v>
      </c>
      <c r="I372" s="68"/>
      <c r="J372" s="68"/>
      <c r="K372" s="68"/>
    </row>
    <row r="373" spans="1:11" ht="15.75" customHeight="1">
      <c r="A373" s="54" t="s">
        <v>749</v>
      </c>
      <c r="B373" s="19">
        <v>42130</v>
      </c>
      <c r="C373" s="20">
        <v>0</v>
      </c>
      <c r="D373" s="20">
        <v>1000</v>
      </c>
      <c r="E373" s="21">
        <v>-1000</v>
      </c>
      <c r="F373" s="69">
        <v>151552</v>
      </c>
      <c r="G373" s="69"/>
      <c r="H373" s="91" t="s">
        <v>750</v>
      </c>
      <c r="I373" s="91"/>
      <c r="J373" s="91"/>
      <c r="K373" s="91"/>
    </row>
    <row r="374" spans="1:11" ht="15.75" customHeight="1">
      <c r="A374" s="54" t="s">
        <v>751</v>
      </c>
      <c r="B374" s="19">
        <v>42127</v>
      </c>
      <c r="C374" s="20">
        <v>5000</v>
      </c>
      <c r="D374" s="20">
        <v>0</v>
      </c>
      <c r="E374" s="21">
        <v>5000</v>
      </c>
      <c r="F374" s="69">
        <v>152552</v>
      </c>
      <c r="G374" s="69"/>
      <c r="H374" s="100" t="s">
        <v>752</v>
      </c>
      <c r="I374" s="100"/>
      <c r="J374" s="100"/>
      <c r="K374" s="100"/>
    </row>
    <row r="375" spans="1:11" ht="15.75" customHeight="1">
      <c r="A375" s="54" t="s">
        <v>753</v>
      </c>
      <c r="B375" s="19">
        <v>42123</v>
      </c>
      <c r="C375" s="20">
        <v>38</v>
      </c>
      <c r="D375" s="20">
        <v>0</v>
      </c>
      <c r="E375" s="21">
        <v>38</v>
      </c>
      <c r="F375" s="69">
        <v>147552</v>
      </c>
      <c r="G375" s="69"/>
      <c r="H375" s="100" t="s">
        <v>754</v>
      </c>
      <c r="I375" s="100"/>
      <c r="J375" s="100"/>
      <c r="K375" s="100"/>
    </row>
    <row r="376" spans="1:11" ht="15.75" customHeight="1">
      <c r="A376" s="54" t="s">
        <v>755</v>
      </c>
      <c r="B376" s="19">
        <v>42123</v>
      </c>
      <c r="C376" s="20">
        <v>0</v>
      </c>
      <c r="D376" s="20">
        <v>1680</v>
      </c>
      <c r="E376" s="21">
        <v>-1680</v>
      </c>
      <c r="F376" s="69">
        <v>147514</v>
      </c>
      <c r="G376" s="69"/>
      <c r="H376" s="91" t="s">
        <v>756</v>
      </c>
      <c r="I376" s="91"/>
      <c r="J376" s="91"/>
      <c r="K376" s="91"/>
    </row>
    <row r="377" spans="1:11" ht="15.75" customHeight="1">
      <c r="A377" s="54" t="s">
        <v>757</v>
      </c>
      <c r="B377" s="19">
        <v>42120</v>
      </c>
      <c r="C377" s="20">
        <v>0</v>
      </c>
      <c r="D377" s="20">
        <v>924</v>
      </c>
      <c r="E377" s="21">
        <v>-924</v>
      </c>
      <c r="F377" s="69">
        <v>149194</v>
      </c>
      <c r="G377" s="69"/>
      <c r="H377" s="24" t="s">
        <v>758</v>
      </c>
      <c r="I377" s="68" t="s">
        <v>759</v>
      </c>
      <c r="J377" s="68"/>
      <c r="K377" s="68"/>
    </row>
    <row r="378" spans="1:11" ht="15.75" customHeight="1">
      <c r="A378" s="54" t="s">
        <v>760</v>
      </c>
      <c r="B378" s="19">
        <v>42117</v>
      </c>
      <c r="C378" s="20">
        <v>7700</v>
      </c>
      <c r="D378" s="20">
        <v>970</v>
      </c>
      <c r="E378" s="21">
        <v>6730</v>
      </c>
      <c r="F378" s="69">
        <v>150118</v>
      </c>
      <c r="G378" s="69"/>
      <c r="H378" s="25" t="s">
        <v>761</v>
      </c>
      <c r="I378" s="78"/>
      <c r="J378" s="78" t="s">
        <v>358</v>
      </c>
      <c r="K378" s="85" t="s">
        <v>358</v>
      </c>
    </row>
    <row r="379" spans="1:11" ht="15.75" customHeight="1">
      <c r="A379" s="54" t="s">
        <v>762</v>
      </c>
      <c r="B379" s="19">
        <v>42116</v>
      </c>
      <c r="C379" s="20">
        <v>5500</v>
      </c>
      <c r="D379" s="20">
        <v>750</v>
      </c>
      <c r="E379" s="21">
        <v>4750</v>
      </c>
      <c r="F379" s="69">
        <v>143388</v>
      </c>
      <c r="G379" s="69"/>
      <c r="H379" s="25" t="s">
        <v>763</v>
      </c>
      <c r="I379" s="78"/>
      <c r="J379" s="78" t="s">
        <v>358</v>
      </c>
      <c r="K379" s="85" t="s">
        <v>358</v>
      </c>
    </row>
    <row r="380" spans="1:11" ht="15.75" customHeight="1">
      <c r="A380" s="54" t="s">
        <v>764</v>
      </c>
      <c r="B380" s="19">
        <v>42110</v>
      </c>
      <c r="C380" s="20">
        <v>810</v>
      </c>
      <c r="D380" s="20">
        <v>0</v>
      </c>
      <c r="E380" s="21">
        <v>810</v>
      </c>
      <c r="F380" s="69">
        <v>138638</v>
      </c>
      <c r="G380" s="69"/>
      <c r="H380" s="100" t="s">
        <v>765</v>
      </c>
      <c r="I380" s="100"/>
      <c r="J380" s="100"/>
      <c r="K380" s="100"/>
    </row>
    <row r="381" spans="1:11" ht="15.75" customHeight="1">
      <c r="A381" s="54" t="s">
        <v>766</v>
      </c>
      <c r="B381" s="19">
        <v>42095</v>
      </c>
      <c r="C381" s="20">
        <v>1260</v>
      </c>
      <c r="D381" s="20">
        <v>0</v>
      </c>
      <c r="E381" s="21">
        <v>1260</v>
      </c>
      <c r="F381" s="69">
        <v>137828</v>
      </c>
      <c r="G381" s="69"/>
      <c r="H381" s="100" t="s">
        <v>767</v>
      </c>
      <c r="I381" s="100"/>
      <c r="J381" s="100"/>
      <c r="K381" s="100"/>
    </row>
    <row r="382" spans="1:11" ht="15.75" customHeight="1">
      <c r="A382" s="54" t="s">
        <v>768</v>
      </c>
      <c r="B382" s="19">
        <v>42112</v>
      </c>
      <c r="C382" s="20">
        <v>0</v>
      </c>
      <c r="D382" s="20">
        <v>290</v>
      </c>
      <c r="E382" s="21">
        <v>-290</v>
      </c>
      <c r="F382" s="69">
        <v>136568</v>
      </c>
      <c r="G382" s="69"/>
      <c r="H382" s="91" t="s">
        <v>769</v>
      </c>
      <c r="I382" s="91"/>
      <c r="J382" s="91"/>
      <c r="K382" s="91"/>
    </row>
    <row r="383" spans="1:11" ht="15.75" customHeight="1">
      <c r="A383" s="54" t="s">
        <v>770</v>
      </c>
      <c r="B383" s="19">
        <v>42107</v>
      </c>
      <c r="C383" s="20">
        <v>11190</v>
      </c>
      <c r="D383" s="20">
        <v>0</v>
      </c>
      <c r="E383" s="21">
        <v>11190</v>
      </c>
      <c r="F383" s="69">
        <v>136858</v>
      </c>
      <c r="G383" s="69"/>
      <c r="H383" s="91" t="s">
        <v>771</v>
      </c>
      <c r="I383" s="91"/>
      <c r="J383" s="91"/>
      <c r="K383" s="91"/>
    </row>
    <row r="384" spans="1:11" ht="15.75" customHeight="1">
      <c r="A384" s="54" t="s">
        <v>772</v>
      </c>
      <c r="B384" s="19">
        <v>42099</v>
      </c>
      <c r="C384" s="20">
        <v>0</v>
      </c>
      <c r="D384" s="20">
        <v>30000</v>
      </c>
      <c r="E384" s="21">
        <v>-30000</v>
      </c>
      <c r="F384" s="69">
        <v>125668</v>
      </c>
      <c r="G384" s="69"/>
      <c r="H384" s="100" t="s">
        <v>773</v>
      </c>
      <c r="I384" s="100"/>
      <c r="J384" s="100"/>
      <c r="K384" s="100"/>
    </row>
    <row r="385" spans="1:11" ht="15.75" customHeight="1">
      <c r="A385" s="54" t="s">
        <v>774</v>
      </c>
      <c r="B385" s="19">
        <v>42070</v>
      </c>
      <c r="C385" s="20">
        <v>0</v>
      </c>
      <c r="D385" s="20">
        <v>1148</v>
      </c>
      <c r="E385" s="21">
        <v>-1148</v>
      </c>
      <c r="F385" s="69">
        <v>155668</v>
      </c>
      <c r="G385" s="69"/>
      <c r="H385" s="91" t="s">
        <v>775</v>
      </c>
      <c r="I385" s="91"/>
      <c r="J385" s="91"/>
      <c r="K385" s="91"/>
    </row>
    <row r="386" spans="1:11" ht="15.75" customHeight="1">
      <c r="A386" s="54" t="s">
        <v>776</v>
      </c>
      <c r="B386" s="19">
        <v>42074</v>
      </c>
      <c r="C386" s="20">
        <v>6900</v>
      </c>
      <c r="D386" s="20">
        <v>890</v>
      </c>
      <c r="E386" s="21">
        <v>6010</v>
      </c>
      <c r="F386" s="69">
        <v>156816</v>
      </c>
      <c r="G386" s="69"/>
      <c r="H386" s="25" t="s">
        <v>777</v>
      </c>
      <c r="I386" s="78"/>
      <c r="J386" s="78" t="s">
        <v>358</v>
      </c>
      <c r="K386" s="85" t="s">
        <v>358</v>
      </c>
    </row>
    <row r="387" spans="1:11" ht="15.75" customHeight="1">
      <c r="A387" s="54" t="s">
        <v>778</v>
      </c>
      <c r="B387" s="19">
        <v>42068</v>
      </c>
      <c r="C387" s="20">
        <v>990</v>
      </c>
      <c r="D387" s="20">
        <v>0</v>
      </c>
      <c r="E387" s="21">
        <v>990</v>
      </c>
      <c r="F387" s="69">
        <v>150806</v>
      </c>
      <c r="G387" s="69"/>
      <c r="H387" s="100" t="s">
        <v>779</v>
      </c>
      <c r="I387" s="100"/>
      <c r="J387" s="100"/>
      <c r="K387" s="100"/>
    </row>
    <row r="388" spans="1:11" ht="15.75" customHeight="1">
      <c r="A388" s="54" t="s">
        <v>780</v>
      </c>
      <c r="B388" s="19">
        <v>42039</v>
      </c>
      <c r="C388" s="20">
        <v>8100</v>
      </c>
      <c r="D388" s="20">
        <v>0</v>
      </c>
      <c r="E388" s="21">
        <v>8100</v>
      </c>
      <c r="F388" s="69">
        <v>149816</v>
      </c>
      <c r="G388" s="69"/>
      <c r="H388" s="100" t="s">
        <v>781</v>
      </c>
      <c r="I388" s="100"/>
      <c r="J388" s="100"/>
      <c r="K388" s="100"/>
    </row>
    <row r="389" spans="1:11" ht="15.75" customHeight="1">
      <c r="A389" s="54" t="s">
        <v>782</v>
      </c>
      <c r="B389" s="19">
        <v>42018</v>
      </c>
      <c r="C389" s="20">
        <v>720</v>
      </c>
      <c r="D389" s="20">
        <v>0</v>
      </c>
      <c r="E389" s="21">
        <v>720</v>
      </c>
      <c r="F389" s="69">
        <v>141716</v>
      </c>
      <c r="G389" s="69"/>
      <c r="H389" s="100" t="s">
        <v>783</v>
      </c>
      <c r="I389" s="100"/>
      <c r="J389" s="100"/>
      <c r="K389" s="100"/>
    </row>
    <row r="390" spans="1:11" ht="15.75" customHeight="1">
      <c r="A390" s="54" t="s">
        <v>784</v>
      </c>
      <c r="B390" s="19">
        <v>42049</v>
      </c>
      <c r="C390" s="20"/>
      <c r="D390" s="20">
        <v>324</v>
      </c>
      <c r="E390" s="21">
        <v>-324</v>
      </c>
      <c r="F390" s="69">
        <v>140996</v>
      </c>
      <c r="G390" s="69"/>
      <c r="H390" s="91" t="s">
        <v>785</v>
      </c>
      <c r="I390" s="91"/>
      <c r="J390" s="91"/>
      <c r="K390" s="91"/>
    </row>
    <row r="391" spans="1:11" ht="15.75" customHeight="1">
      <c r="A391" s="54" t="s">
        <v>786</v>
      </c>
      <c r="B391" s="19">
        <v>42046</v>
      </c>
      <c r="C391" s="20">
        <v>3800</v>
      </c>
      <c r="D391" s="20">
        <v>580</v>
      </c>
      <c r="E391" s="21">
        <v>3220</v>
      </c>
      <c r="F391" s="69">
        <v>141320</v>
      </c>
      <c r="G391" s="69"/>
      <c r="H391" s="25" t="s">
        <v>787</v>
      </c>
      <c r="I391" s="78"/>
      <c r="J391" s="78" t="s">
        <v>358</v>
      </c>
      <c r="K391" s="85" t="s">
        <v>358</v>
      </c>
    </row>
    <row r="392" spans="1:11" ht="15.75" customHeight="1">
      <c r="A392" s="54" t="s">
        <v>788</v>
      </c>
      <c r="B392" s="19">
        <v>42045</v>
      </c>
      <c r="C392" s="20">
        <v>5800</v>
      </c>
      <c r="D392" s="20">
        <v>780</v>
      </c>
      <c r="E392" s="21">
        <v>5020</v>
      </c>
      <c r="F392" s="69">
        <v>138100</v>
      </c>
      <c r="G392" s="69"/>
      <c r="H392" s="25" t="s">
        <v>789</v>
      </c>
      <c r="I392" s="78"/>
      <c r="J392" s="78" t="s">
        <v>358</v>
      </c>
      <c r="K392" s="127" t="s">
        <v>790</v>
      </c>
    </row>
    <row r="393" spans="1:11" ht="15.75" customHeight="1">
      <c r="A393" s="54" t="s">
        <v>791</v>
      </c>
      <c r="B393" s="19">
        <v>42043</v>
      </c>
      <c r="C393" s="20"/>
      <c r="D393" s="20">
        <v>6180</v>
      </c>
      <c r="E393" s="21">
        <v>-6180</v>
      </c>
      <c r="F393" s="69">
        <v>133080</v>
      </c>
      <c r="G393" s="69"/>
      <c r="H393" s="91" t="s">
        <v>792</v>
      </c>
      <c r="I393" s="91"/>
      <c r="J393" s="91"/>
      <c r="K393" s="91"/>
    </row>
    <row r="394" spans="1:11" ht="15.75" customHeight="1">
      <c r="A394" s="54" t="s">
        <v>793</v>
      </c>
      <c r="B394" s="19">
        <v>42026</v>
      </c>
      <c r="C394" s="20">
        <v>13680</v>
      </c>
      <c r="D394" s="20">
        <v>0</v>
      </c>
      <c r="E394" s="21">
        <v>13680</v>
      </c>
      <c r="F394" s="69">
        <v>139260</v>
      </c>
      <c r="G394" s="69"/>
      <c r="H394" s="100" t="s">
        <v>794</v>
      </c>
      <c r="I394" s="100"/>
      <c r="J394" s="100"/>
      <c r="K394" s="100"/>
    </row>
    <row r="395" spans="1:11" ht="15.75" customHeight="1">
      <c r="A395" s="54" t="s">
        <v>795</v>
      </c>
      <c r="B395" s="19">
        <v>42028</v>
      </c>
      <c r="C395" s="20">
        <v>0</v>
      </c>
      <c r="D395" s="20">
        <v>1000</v>
      </c>
      <c r="E395" s="21">
        <v>-1000</v>
      </c>
      <c r="F395" s="69">
        <v>125580</v>
      </c>
      <c r="G395" s="69"/>
      <c r="H395" s="100" t="s">
        <v>796</v>
      </c>
      <c r="I395" s="100"/>
      <c r="J395" s="100"/>
      <c r="K395" s="100"/>
    </row>
    <row r="396" spans="1:11" ht="15.75" customHeight="1">
      <c r="A396" s="54" t="s">
        <v>797</v>
      </c>
      <c r="B396" s="19">
        <v>42016</v>
      </c>
      <c r="C396" s="20">
        <v>0</v>
      </c>
      <c r="D396" s="20">
        <v>216</v>
      </c>
      <c r="E396" s="21">
        <v>-216</v>
      </c>
      <c r="F396" s="69">
        <v>126580</v>
      </c>
      <c r="G396" s="69"/>
      <c r="H396" s="91" t="s">
        <v>798</v>
      </c>
      <c r="I396" s="91"/>
      <c r="J396" s="91"/>
      <c r="K396" s="91"/>
    </row>
    <row r="397" spans="1:11" ht="15.75" customHeight="1">
      <c r="A397" s="54" t="s">
        <v>799</v>
      </c>
      <c r="B397" s="19">
        <v>42014</v>
      </c>
      <c r="C397" s="20">
        <v>3300</v>
      </c>
      <c r="D397" s="20">
        <v>530</v>
      </c>
      <c r="E397" s="21">
        <v>2770</v>
      </c>
      <c r="F397" s="69">
        <v>126796</v>
      </c>
      <c r="G397" s="69"/>
      <c r="H397" s="25" t="s">
        <v>800</v>
      </c>
      <c r="I397" s="78"/>
      <c r="J397" s="78" t="s">
        <v>358</v>
      </c>
      <c r="K397" s="85" t="s">
        <v>358</v>
      </c>
    </row>
    <row r="398" spans="1:11" ht="15.75" customHeight="1">
      <c r="A398" s="54" t="s">
        <v>801</v>
      </c>
      <c r="B398" s="19">
        <v>42011</v>
      </c>
      <c r="C398" s="20">
        <v>6600</v>
      </c>
      <c r="D398" s="20">
        <v>860</v>
      </c>
      <c r="E398" s="21">
        <v>5740</v>
      </c>
      <c r="F398" s="69">
        <v>124026</v>
      </c>
      <c r="G398" s="69"/>
      <c r="H398" s="25" t="s">
        <v>802</v>
      </c>
      <c r="I398" s="78"/>
      <c r="J398" s="78" t="s">
        <v>358</v>
      </c>
      <c r="K398" s="85" t="s">
        <v>358</v>
      </c>
    </row>
    <row r="399" spans="1:11" ht="22.5" customHeight="1">
      <c r="A399" s="5" t="s">
        <v>803</v>
      </c>
      <c r="B399" s="110">
        <v>41997</v>
      </c>
      <c r="C399" s="111">
        <v>990</v>
      </c>
      <c r="D399" s="111">
        <v>0</v>
      </c>
      <c r="E399" s="112">
        <v>990</v>
      </c>
      <c r="F399" s="113">
        <v>118286</v>
      </c>
      <c r="G399" s="114"/>
      <c r="H399" s="115" t="s">
        <v>804</v>
      </c>
      <c r="I399" s="115"/>
      <c r="J399" s="115"/>
      <c r="K399" s="115"/>
    </row>
    <row r="400" spans="1:11" ht="15.75" customHeight="1">
      <c r="A400" s="5" t="s">
        <v>805</v>
      </c>
      <c r="B400" s="110">
        <v>41996</v>
      </c>
      <c r="C400" s="111">
        <v>0</v>
      </c>
      <c r="D400" s="116">
        <v>324</v>
      </c>
      <c r="E400" s="112">
        <v>-324</v>
      </c>
      <c r="F400" s="117">
        <v>117296</v>
      </c>
      <c r="G400" s="118"/>
      <c r="H400" s="119" t="s">
        <v>806</v>
      </c>
      <c r="I400" s="119"/>
      <c r="J400" s="119"/>
      <c r="K400" s="119"/>
    </row>
    <row r="401" spans="1:11" ht="16.5" customHeight="1">
      <c r="A401" s="5" t="s">
        <v>807</v>
      </c>
      <c r="B401" s="110">
        <v>41990</v>
      </c>
      <c r="C401" s="111">
        <v>6700</v>
      </c>
      <c r="D401" s="116">
        <v>870</v>
      </c>
      <c r="E401" s="112">
        <v>5830</v>
      </c>
      <c r="F401" s="117">
        <v>117620</v>
      </c>
      <c r="G401" s="117"/>
      <c r="H401" s="120" t="s">
        <v>808</v>
      </c>
      <c r="I401" s="128"/>
      <c r="J401" s="128" t="s">
        <v>358</v>
      </c>
      <c r="K401" s="129" t="s">
        <v>358</v>
      </c>
    </row>
    <row r="402" spans="1:11" ht="16.5" customHeight="1">
      <c r="A402" s="5" t="s">
        <v>809</v>
      </c>
      <c r="B402" s="110">
        <v>41978</v>
      </c>
      <c r="C402" s="111">
        <v>720</v>
      </c>
      <c r="D402" s="116">
        <v>0</v>
      </c>
      <c r="E402" s="112">
        <v>720</v>
      </c>
      <c r="F402" s="117">
        <v>111790</v>
      </c>
      <c r="G402" s="118"/>
      <c r="H402" s="121" t="s">
        <v>810</v>
      </c>
      <c r="I402" s="121"/>
      <c r="J402" s="121"/>
      <c r="K402" s="121"/>
    </row>
    <row r="403" spans="1:11" ht="16.5" customHeight="1">
      <c r="A403" s="5" t="s">
        <v>811</v>
      </c>
      <c r="B403" s="110">
        <v>41979</v>
      </c>
      <c r="C403" s="111">
        <v>0</v>
      </c>
      <c r="D403" s="116">
        <v>2000</v>
      </c>
      <c r="E403" s="112">
        <v>-2000</v>
      </c>
      <c r="F403" s="117">
        <v>111070</v>
      </c>
      <c r="G403" s="118"/>
      <c r="H403" s="121" t="s">
        <v>812</v>
      </c>
      <c r="I403" s="121"/>
      <c r="J403" s="121"/>
      <c r="K403" s="121"/>
    </row>
    <row r="404" spans="1:11" ht="27.75" customHeight="1">
      <c r="A404" s="5" t="s">
        <v>813</v>
      </c>
      <c r="B404" s="110">
        <v>41979</v>
      </c>
      <c r="C404" s="111">
        <v>0</v>
      </c>
      <c r="D404" s="116">
        <v>30000</v>
      </c>
      <c r="E404" s="112">
        <v>-30000</v>
      </c>
      <c r="F404" s="117">
        <v>113070</v>
      </c>
      <c r="G404" s="118"/>
      <c r="H404" s="121" t="s">
        <v>814</v>
      </c>
      <c r="I404" s="121"/>
      <c r="J404" s="121"/>
      <c r="K404" s="121"/>
    </row>
    <row r="405" spans="1:11" ht="16.5" customHeight="1">
      <c r="A405" s="5" t="s">
        <v>815</v>
      </c>
      <c r="B405" s="110">
        <v>41973</v>
      </c>
      <c r="C405" s="111">
        <v>0</v>
      </c>
      <c r="D405" s="116">
        <v>540</v>
      </c>
      <c r="E405" s="112">
        <v>-540</v>
      </c>
      <c r="F405" s="117">
        <v>143070</v>
      </c>
      <c r="G405" s="118"/>
      <c r="H405" s="122" t="s">
        <v>816</v>
      </c>
      <c r="I405" s="122"/>
      <c r="J405" s="122"/>
      <c r="K405" s="122"/>
    </row>
    <row r="406" spans="1:11" ht="16.5" customHeight="1">
      <c r="A406" s="5" t="s">
        <v>817</v>
      </c>
      <c r="B406" s="110">
        <v>41967</v>
      </c>
      <c r="C406" s="111">
        <v>0</v>
      </c>
      <c r="D406" s="116">
        <v>15000</v>
      </c>
      <c r="E406" s="112">
        <v>-15000</v>
      </c>
      <c r="F406" s="117">
        <v>143610</v>
      </c>
      <c r="G406" s="117"/>
      <c r="H406" s="123" t="s">
        <v>818</v>
      </c>
      <c r="I406" s="128"/>
      <c r="J406" s="128"/>
      <c r="K406" s="129"/>
    </row>
    <row r="407" spans="1:11" ht="16.5" customHeight="1">
      <c r="A407" s="5" t="s">
        <v>819</v>
      </c>
      <c r="B407" s="110">
        <v>41964</v>
      </c>
      <c r="C407" s="111">
        <v>0</v>
      </c>
      <c r="D407" s="116">
        <v>108</v>
      </c>
      <c r="E407" s="112">
        <v>-108</v>
      </c>
      <c r="F407" s="117">
        <v>158610</v>
      </c>
      <c r="G407" s="117"/>
      <c r="H407" s="123" t="s">
        <v>820</v>
      </c>
      <c r="I407" s="128"/>
      <c r="J407" s="128"/>
      <c r="K407" s="129"/>
    </row>
    <row r="408" spans="1:11" ht="16.5" customHeight="1">
      <c r="A408" s="5" t="s">
        <v>821</v>
      </c>
      <c r="B408" s="110">
        <v>41960</v>
      </c>
      <c r="C408" s="111">
        <v>4400</v>
      </c>
      <c r="D408" s="116">
        <v>640</v>
      </c>
      <c r="E408" s="112">
        <v>3760</v>
      </c>
      <c r="F408" s="117">
        <v>158718</v>
      </c>
      <c r="G408" s="117"/>
      <c r="H408" s="120" t="s">
        <v>822</v>
      </c>
      <c r="I408" s="128"/>
      <c r="J408" s="128" t="s">
        <v>823</v>
      </c>
      <c r="K408" s="129" t="s">
        <v>823</v>
      </c>
    </row>
    <row r="409" spans="1:11" ht="16.5" customHeight="1">
      <c r="A409" s="5" t="s">
        <v>824</v>
      </c>
      <c r="B409" s="110">
        <v>41951</v>
      </c>
      <c r="C409" s="111">
        <v>6000</v>
      </c>
      <c r="D409" s="116">
        <v>800</v>
      </c>
      <c r="E409" s="112">
        <v>5200</v>
      </c>
      <c r="F409" s="117">
        <v>154958</v>
      </c>
      <c r="G409" s="117"/>
      <c r="H409" s="120" t="s">
        <v>825</v>
      </c>
      <c r="I409" s="128"/>
      <c r="J409" s="128" t="s">
        <v>823</v>
      </c>
      <c r="K409" s="129" t="s">
        <v>826</v>
      </c>
    </row>
    <row r="410" spans="1:11" ht="16.5" customHeight="1">
      <c r="A410" s="5" t="s">
        <v>827</v>
      </c>
      <c r="B410" s="110">
        <v>41949</v>
      </c>
      <c r="C410" s="111">
        <v>630</v>
      </c>
      <c r="D410" s="116"/>
      <c r="E410" s="112">
        <v>630</v>
      </c>
      <c r="F410" s="117">
        <v>149758</v>
      </c>
      <c r="G410" s="117"/>
      <c r="H410" s="120" t="s">
        <v>828</v>
      </c>
      <c r="I410" s="128"/>
      <c r="J410" s="128"/>
      <c r="K410" s="129"/>
    </row>
    <row r="411" spans="1:11" ht="28.5" customHeight="1">
      <c r="A411" s="5" t="s">
        <v>829</v>
      </c>
      <c r="B411" s="110">
        <v>41947</v>
      </c>
      <c r="C411" s="111">
        <v>0</v>
      </c>
      <c r="D411" s="116">
        <v>3000</v>
      </c>
      <c r="E411" s="112">
        <v>-3000</v>
      </c>
      <c r="F411" s="117">
        <v>149128</v>
      </c>
      <c r="G411" s="118"/>
      <c r="H411" s="121" t="s">
        <v>830</v>
      </c>
      <c r="I411" s="121"/>
      <c r="J411" s="121"/>
      <c r="K411" s="121"/>
    </row>
    <row r="412" spans="1:11" ht="16.5" customHeight="1">
      <c r="A412" s="5" t="s">
        <v>831</v>
      </c>
      <c r="B412" s="110">
        <v>41946</v>
      </c>
      <c r="C412" s="111">
        <v>0</v>
      </c>
      <c r="D412" s="116">
        <v>1210</v>
      </c>
      <c r="E412" s="112">
        <v>-1210</v>
      </c>
      <c r="F412" s="117">
        <v>152128</v>
      </c>
      <c r="G412" s="118"/>
      <c r="H412" s="119" t="s">
        <v>832</v>
      </c>
      <c r="I412" s="119"/>
      <c r="J412" s="119"/>
      <c r="K412" s="119"/>
    </row>
    <row r="413" spans="1:11" ht="16.5" customHeight="1">
      <c r="A413" s="5" t="s">
        <v>833</v>
      </c>
      <c r="B413" s="124" t="s">
        <v>834</v>
      </c>
      <c r="C413" s="111">
        <v>0</v>
      </c>
      <c r="D413" s="116">
        <v>432</v>
      </c>
      <c r="E413" s="112">
        <v>-432</v>
      </c>
      <c r="F413" s="117">
        <v>153338</v>
      </c>
      <c r="G413" s="118"/>
      <c r="H413" s="121" t="s">
        <v>835</v>
      </c>
      <c r="I413" s="121"/>
      <c r="J413" s="121"/>
      <c r="K413" s="121"/>
    </row>
    <row r="414" spans="1:11" ht="16.5" customHeight="1">
      <c r="A414" s="5" t="s">
        <v>836</v>
      </c>
      <c r="B414" s="110">
        <v>41943</v>
      </c>
      <c r="C414" s="111">
        <v>7100</v>
      </c>
      <c r="D414" s="116">
        <v>910</v>
      </c>
      <c r="E414" s="112">
        <v>6190</v>
      </c>
      <c r="F414" s="117">
        <v>153770</v>
      </c>
      <c r="G414" s="117"/>
      <c r="H414" s="120" t="s">
        <v>837</v>
      </c>
      <c r="I414" s="128"/>
      <c r="J414" s="128" t="s">
        <v>358</v>
      </c>
      <c r="K414" s="129" t="s">
        <v>358</v>
      </c>
    </row>
    <row r="415" spans="1:11" ht="16.5" customHeight="1">
      <c r="A415" s="5" t="s">
        <v>838</v>
      </c>
      <c r="B415" s="110">
        <v>41933</v>
      </c>
      <c r="C415" s="111">
        <v>810</v>
      </c>
      <c r="D415" s="116">
        <v>0</v>
      </c>
      <c r="E415" s="112">
        <v>810</v>
      </c>
      <c r="F415" s="117">
        <v>147580</v>
      </c>
      <c r="G415" s="117"/>
      <c r="H415" s="120" t="s">
        <v>839</v>
      </c>
      <c r="I415" s="128"/>
      <c r="J415" s="128"/>
      <c r="K415" s="129"/>
    </row>
    <row r="416" spans="1:11" ht="16.5" customHeight="1">
      <c r="A416" s="5" t="s">
        <v>840</v>
      </c>
      <c r="B416" s="110">
        <v>41940</v>
      </c>
      <c r="C416" s="111">
        <v>0</v>
      </c>
      <c r="D416" s="116">
        <v>98</v>
      </c>
      <c r="E416" s="112">
        <v>-98</v>
      </c>
      <c r="F416" s="117">
        <v>146770</v>
      </c>
      <c r="G416" s="117"/>
      <c r="H416" s="120" t="s">
        <v>841</v>
      </c>
      <c r="I416" s="121"/>
      <c r="J416" s="121"/>
      <c r="K416" s="121"/>
    </row>
    <row r="417" spans="1:11" ht="16.5" customHeight="1">
      <c r="A417" s="5" t="s">
        <v>842</v>
      </c>
      <c r="B417" s="110">
        <v>41915</v>
      </c>
      <c r="C417" s="111">
        <v>0</v>
      </c>
      <c r="D417" s="116">
        <v>450</v>
      </c>
      <c r="E417" s="112">
        <v>-450</v>
      </c>
      <c r="F417" s="117">
        <v>146868</v>
      </c>
      <c r="G417" s="117"/>
      <c r="H417" s="120" t="s">
        <v>843</v>
      </c>
      <c r="I417" s="121"/>
      <c r="J417" s="121"/>
      <c r="K417" s="121"/>
    </row>
    <row r="418" spans="1:11" ht="16.5" customHeight="1">
      <c r="A418" s="5" t="s">
        <v>844</v>
      </c>
      <c r="B418" s="110">
        <v>41938</v>
      </c>
      <c r="C418" s="111">
        <v>0</v>
      </c>
      <c r="D418" s="116">
        <v>2000</v>
      </c>
      <c r="E418" s="112">
        <v>-2000</v>
      </c>
      <c r="F418" s="117">
        <v>147318</v>
      </c>
      <c r="G418" s="117"/>
      <c r="H418" s="120" t="s">
        <v>845</v>
      </c>
      <c r="I418" s="121"/>
      <c r="J418" s="121"/>
      <c r="K418" s="121"/>
    </row>
    <row r="419" spans="1:11" ht="16.5" customHeight="1">
      <c r="A419" s="5" t="s">
        <v>846</v>
      </c>
      <c r="B419" s="110">
        <v>41938</v>
      </c>
      <c r="C419" s="111">
        <v>0</v>
      </c>
      <c r="D419" s="116">
        <v>16500</v>
      </c>
      <c r="E419" s="112">
        <v>-16500</v>
      </c>
      <c r="F419" s="117">
        <v>149318</v>
      </c>
      <c r="G419" s="117"/>
      <c r="H419" s="120" t="s">
        <v>847</v>
      </c>
      <c r="I419" s="121" t="s">
        <v>848</v>
      </c>
      <c r="J419" s="121"/>
      <c r="K419" s="121"/>
    </row>
    <row r="420" spans="1:11" ht="16.5" customHeight="1">
      <c r="A420" s="5" t="s">
        <v>849</v>
      </c>
      <c r="B420" s="110">
        <v>41937</v>
      </c>
      <c r="C420" s="111">
        <v>0</v>
      </c>
      <c r="D420" s="116">
        <v>600</v>
      </c>
      <c r="E420" s="112">
        <v>-600</v>
      </c>
      <c r="F420" s="117">
        <v>165818</v>
      </c>
      <c r="G420" s="118"/>
      <c r="H420" s="125" t="s">
        <v>850</v>
      </c>
      <c r="I420" s="125"/>
      <c r="J420" s="125"/>
      <c r="K420" s="125"/>
    </row>
    <row r="421" spans="1:11" ht="16.5" customHeight="1">
      <c r="A421" s="5" t="s">
        <v>851</v>
      </c>
      <c r="B421" s="110">
        <v>41935</v>
      </c>
      <c r="C421" s="111">
        <v>20850</v>
      </c>
      <c r="D421" s="116">
        <v>0</v>
      </c>
      <c r="E421" s="112">
        <v>20850</v>
      </c>
      <c r="F421" s="117">
        <v>166418</v>
      </c>
      <c r="G421" s="117"/>
      <c r="H421" s="123" t="s">
        <v>852</v>
      </c>
      <c r="I421" s="130" t="s">
        <v>853</v>
      </c>
      <c r="J421" s="130"/>
      <c r="K421" s="130"/>
    </row>
    <row r="422" spans="1:11" ht="16.5" customHeight="1">
      <c r="A422" s="5" t="s">
        <v>854</v>
      </c>
      <c r="B422" s="110">
        <v>41930</v>
      </c>
      <c r="C422" s="111">
        <v>0</v>
      </c>
      <c r="D422" s="116">
        <v>408</v>
      </c>
      <c r="E422" s="112">
        <v>-408</v>
      </c>
      <c r="F422" s="117">
        <v>145568</v>
      </c>
      <c r="G422" s="117"/>
      <c r="H422" s="123" t="s">
        <v>855</v>
      </c>
      <c r="I422" s="121" t="s">
        <v>848</v>
      </c>
      <c r="J422" s="121"/>
      <c r="K422" s="121"/>
    </row>
    <row r="423" spans="1:11" ht="16.5" customHeight="1">
      <c r="A423" s="5" t="s">
        <v>856</v>
      </c>
      <c r="B423" s="110">
        <v>41930</v>
      </c>
      <c r="C423" s="111">
        <v>0</v>
      </c>
      <c r="D423" s="116">
        <v>810</v>
      </c>
      <c r="E423" s="112">
        <v>-810</v>
      </c>
      <c r="F423" s="117">
        <v>145976</v>
      </c>
      <c r="G423" s="117"/>
      <c r="H423" s="123" t="s">
        <v>857</v>
      </c>
      <c r="I423" s="121" t="s">
        <v>853</v>
      </c>
      <c r="J423" s="121"/>
      <c r="K423" s="121"/>
    </row>
    <row r="424" spans="1:11" ht="16.5" customHeight="1">
      <c r="A424" s="5" t="s">
        <v>858</v>
      </c>
      <c r="B424" s="110">
        <v>41930</v>
      </c>
      <c r="C424" s="111">
        <v>0</v>
      </c>
      <c r="D424" s="116">
        <v>842</v>
      </c>
      <c r="E424" s="112">
        <v>-842</v>
      </c>
      <c r="F424" s="117">
        <v>146786</v>
      </c>
      <c r="G424" s="117"/>
      <c r="H424" s="120" t="s">
        <v>859</v>
      </c>
      <c r="I424" s="119" t="s">
        <v>860</v>
      </c>
      <c r="J424" s="119"/>
      <c r="K424" s="119"/>
    </row>
    <row r="425" spans="1:11" ht="16.5" customHeight="1">
      <c r="A425" s="5" t="s">
        <v>861</v>
      </c>
      <c r="B425" s="110">
        <v>41930</v>
      </c>
      <c r="C425" s="111">
        <v>0</v>
      </c>
      <c r="D425" s="116">
        <v>660</v>
      </c>
      <c r="E425" s="112">
        <v>-660</v>
      </c>
      <c r="F425" s="117">
        <v>147628</v>
      </c>
      <c r="G425" s="117"/>
      <c r="H425" s="120" t="s">
        <v>862</v>
      </c>
      <c r="I425" s="119" t="s">
        <v>84</v>
      </c>
      <c r="J425" s="119"/>
      <c r="K425" s="119"/>
    </row>
    <row r="426" spans="1:11" ht="16.5" customHeight="1">
      <c r="A426" s="5" t="s">
        <v>863</v>
      </c>
      <c r="B426" s="110">
        <v>41925</v>
      </c>
      <c r="C426" s="111">
        <v>0</v>
      </c>
      <c r="D426" s="116">
        <v>500</v>
      </c>
      <c r="E426" s="112">
        <v>-500</v>
      </c>
      <c r="F426" s="117">
        <v>148288</v>
      </c>
      <c r="G426" s="117"/>
      <c r="H426" s="123" t="s">
        <v>864</v>
      </c>
      <c r="I426" s="121"/>
      <c r="J426" s="121"/>
      <c r="K426" s="121"/>
    </row>
    <row r="427" spans="1:11" ht="16.5" customHeight="1">
      <c r="A427" s="5" t="s">
        <v>865</v>
      </c>
      <c r="B427" s="110">
        <v>41925</v>
      </c>
      <c r="C427" s="111">
        <v>0</v>
      </c>
      <c r="D427" s="116">
        <v>300</v>
      </c>
      <c r="E427" s="112">
        <v>-300</v>
      </c>
      <c r="F427" s="117">
        <v>148788</v>
      </c>
      <c r="G427" s="117"/>
      <c r="H427" s="120" t="s">
        <v>866</v>
      </c>
      <c r="I427" s="119" t="s">
        <v>867</v>
      </c>
      <c r="J427" s="119"/>
      <c r="K427" s="119"/>
    </row>
    <row r="428" spans="1:11" ht="16.5" customHeight="1">
      <c r="A428" s="5" t="s">
        <v>868</v>
      </c>
      <c r="B428" s="110">
        <v>41916</v>
      </c>
      <c r="C428" s="111">
        <v>7020</v>
      </c>
      <c r="D428" s="116">
        <v>0</v>
      </c>
      <c r="E428" s="112">
        <v>7020</v>
      </c>
      <c r="F428" s="117">
        <v>149088</v>
      </c>
      <c r="G428" s="117"/>
      <c r="H428" s="120" t="s">
        <v>869</v>
      </c>
      <c r="I428" s="128"/>
      <c r="J428" s="128"/>
      <c r="K428" s="129"/>
    </row>
    <row r="429" spans="1:11" ht="16.5" customHeight="1">
      <c r="A429" s="5" t="s">
        <v>870</v>
      </c>
      <c r="B429" s="110">
        <v>41913</v>
      </c>
      <c r="C429" s="111">
        <v>630</v>
      </c>
      <c r="D429" s="116">
        <v>0</v>
      </c>
      <c r="E429" s="112">
        <v>630</v>
      </c>
      <c r="F429" s="117">
        <v>142068</v>
      </c>
      <c r="G429" s="117"/>
      <c r="H429" s="120" t="s">
        <v>871</v>
      </c>
      <c r="I429" s="128"/>
      <c r="J429" s="128"/>
      <c r="K429" s="129"/>
    </row>
    <row r="430" spans="1:11" ht="16.5" customHeight="1">
      <c r="A430" s="5" t="s">
        <v>872</v>
      </c>
      <c r="B430" s="110">
        <v>41913</v>
      </c>
      <c r="C430" s="111">
        <v>360</v>
      </c>
      <c r="D430" s="116">
        <v>0</v>
      </c>
      <c r="E430" s="112">
        <v>360</v>
      </c>
      <c r="F430" s="117">
        <v>141438</v>
      </c>
      <c r="G430" s="117"/>
      <c r="H430" s="120" t="s">
        <v>873</v>
      </c>
      <c r="I430" s="128"/>
      <c r="J430" s="128"/>
      <c r="K430" s="129"/>
    </row>
    <row r="431" spans="1:11" ht="16.5" customHeight="1">
      <c r="A431" s="5" t="s">
        <v>874</v>
      </c>
      <c r="B431" s="110">
        <v>41913</v>
      </c>
      <c r="C431" s="111">
        <v>10100</v>
      </c>
      <c r="D431" s="116">
        <v>1210</v>
      </c>
      <c r="E431" s="112">
        <v>8890</v>
      </c>
      <c r="F431" s="117">
        <v>141078</v>
      </c>
      <c r="G431" s="117"/>
      <c r="H431" s="120" t="s">
        <v>875</v>
      </c>
      <c r="I431" s="128"/>
      <c r="J431" s="128" t="s">
        <v>876</v>
      </c>
      <c r="K431" s="129" t="s">
        <v>358</v>
      </c>
    </row>
    <row r="432" spans="1:11" ht="16.5" customHeight="1">
      <c r="A432" s="5" t="s">
        <v>877</v>
      </c>
      <c r="B432" s="110">
        <v>41913</v>
      </c>
      <c r="C432" s="111">
        <v>0</v>
      </c>
      <c r="D432" s="116">
        <v>947</v>
      </c>
      <c r="E432" s="112">
        <v>-947</v>
      </c>
      <c r="F432" s="117">
        <v>132188</v>
      </c>
      <c r="G432" s="118"/>
      <c r="H432" s="119" t="s">
        <v>878</v>
      </c>
      <c r="I432" s="119"/>
      <c r="J432" s="119"/>
      <c r="K432" s="119"/>
    </row>
    <row r="433" spans="1:11" ht="16.5" customHeight="1">
      <c r="A433" s="5" t="s">
        <v>879</v>
      </c>
      <c r="B433" s="110">
        <v>41910</v>
      </c>
      <c r="C433" s="111">
        <v>0</v>
      </c>
      <c r="D433" s="116">
        <v>3472</v>
      </c>
      <c r="E433" s="112">
        <v>-3472</v>
      </c>
      <c r="F433" s="117">
        <v>133135</v>
      </c>
      <c r="G433" s="118"/>
      <c r="H433" s="119" t="s">
        <v>880</v>
      </c>
      <c r="I433" s="119"/>
      <c r="J433" s="119"/>
      <c r="K433" s="119"/>
    </row>
    <row r="434" spans="1:11" ht="16.5" customHeight="1">
      <c r="A434" s="5" t="s">
        <v>881</v>
      </c>
      <c r="B434" s="110">
        <v>41906</v>
      </c>
      <c r="C434" s="111">
        <v>0</v>
      </c>
      <c r="D434" s="116">
        <v>3130</v>
      </c>
      <c r="E434" s="112">
        <v>-3130</v>
      </c>
      <c r="F434" s="117">
        <v>136607</v>
      </c>
      <c r="G434" s="118"/>
      <c r="H434" s="119" t="s">
        <v>882</v>
      </c>
      <c r="I434" s="119"/>
      <c r="J434" s="119"/>
      <c r="K434" s="119"/>
    </row>
    <row r="435" spans="1:11" ht="16.5" customHeight="1">
      <c r="A435" s="5" t="s">
        <v>883</v>
      </c>
      <c r="B435" s="110">
        <v>41907</v>
      </c>
      <c r="C435" s="111">
        <v>0</v>
      </c>
      <c r="D435" s="116">
        <v>2200</v>
      </c>
      <c r="E435" s="112">
        <v>-2200</v>
      </c>
      <c r="F435" s="117">
        <v>139737</v>
      </c>
      <c r="G435" s="118"/>
      <c r="H435" s="119" t="s">
        <v>884</v>
      </c>
      <c r="I435" s="119"/>
      <c r="J435" s="119"/>
      <c r="K435" s="119"/>
    </row>
    <row r="436" spans="1:11" ht="16.5" customHeight="1">
      <c r="A436" s="5" t="s">
        <v>885</v>
      </c>
      <c r="B436" s="110">
        <v>41904</v>
      </c>
      <c r="C436" s="111">
        <v>0</v>
      </c>
      <c r="D436" s="116">
        <v>360</v>
      </c>
      <c r="E436" s="112">
        <v>-360</v>
      </c>
      <c r="F436" s="117">
        <v>141937</v>
      </c>
      <c r="G436" s="118"/>
      <c r="H436" s="119" t="s">
        <v>886</v>
      </c>
      <c r="I436" s="119"/>
      <c r="J436" s="119"/>
      <c r="K436" s="119"/>
    </row>
    <row r="437" spans="1:11" ht="16.5" customHeight="1">
      <c r="A437" s="5" t="s">
        <v>887</v>
      </c>
      <c r="B437" s="110">
        <v>41903</v>
      </c>
      <c r="C437" s="111">
        <v>0</v>
      </c>
      <c r="D437" s="116">
        <v>3000</v>
      </c>
      <c r="E437" s="112">
        <v>-3000</v>
      </c>
      <c r="F437" s="117">
        <v>142297</v>
      </c>
      <c r="G437" s="118"/>
      <c r="H437" s="121" t="s">
        <v>888</v>
      </c>
      <c r="I437" s="121"/>
      <c r="J437" s="121"/>
      <c r="K437" s="121"/>
    </row>
    <row r="438" spans="1:11" ht="16.5" customHeight="1">
      <c r="A438" s="5" t="s">
        <v>889</v>
      </c>
      <c r="B438" s="110">
        <v>41891</v>
      </c>
      <c r="C438" s="111">
        <v>720</v>
      </c>
      <c r="D438" s="116">
        <v>0</v>
      </c>
      <c r="E438" s="112">
        <v>720</v>
      </c>
      <c r="F438" s="117">
        <v>145297</v>
      </c>
      <c r="G438" s="118"/>
      <c r="H438" s="121" t="s">
        <v>890</v>
      </c>
      <c r="I438" s="121"/>
      <c r="J438" s="121"/>
      <c r="K438" s="121"/>
    </row>
    <row r="439" spans="1:11" ht="16.5" customHeight="1">
      <c r="A439" s="5" t="s">
        <v>891</v>
      </c>
      <c r="B439" s="110">
        <v>41902</v>
      </c>
      <c r="C439" s="111">
        <v>0</v>
      </c>
      <c r="D439" s="116">
        <v>429</v>
      </c>
      <c r="E439" s="112">
        <v>-429</v>
      </c>
      <c r="F439" s="117">
        <v>144577</v>
      </c>
      <c r="G439" s="118"/>
      <c r="H439" s="119" t="s">
        <v>892</v>
      </c>
      <c r="I439" s="119"/>
      <c r="J439" s="121"/>
      <c r="K439" s="121"/>
    </row>
    <row r="440" spans="1:11" ht="16.5" customHeight="1">
      <c r="A440" s="5" t="s">
        <v>893</v>
      </c>
      <c r="B440" s="110">
        <v>41897</v>
      </c>
      <c r="C440" s="111">
        <v>0</v>
      </c>
      <c r="D440" s="116">
        <v>427</v>
      </c>
      <c r="E440" s="112">
        <v>-427</v>
      </c>
      <c r="F440" s="117">
        <v>145006</v>
      </c>
      <c r="G440" s="118"/>
      <c r="H440" s="121" t="s">
        <v>894</v>
      </c>
      <c r="I440" s="121"/>
      <c r="J440" s="119" t="s">
        <v>895</v>
      </c>
      <c r="K440" s="119"/>
    </row>
    <row r="441" spans="1:11" ht="17.25" customHeight="1">
      <c r="A441" s="5" t="s">
        <v>896</v>
      </c>
      <c r="B441" s="110">
        <v>41896</v>
      </c>
      <c r="C441" s="111">
        <v>0</v>
      </c>
      <c r="D441" s="116">
        <v>773</v>
      </c>
      <c r="E441" s="112">
        <v>-773</v>
      </c>
      <c r="F441" s="117">
        <v>145433</v>
      </c>
      <c r="G441" s="118"/>
      <c r="H441" s="121" t="s">
        <v>897</v>
      </c>
      <c r="I441" s="121"/>
      <c r="J441" s="119"/>
      <c r="K441" s="119"/>
    </row>
    <row r="442" spans="1:11" ht="27" customHeight="1">
      <c r="A442" s="5" t="s">
        <v>898</v>
      </c>
      <c r="B442" s="110">
        <v>41896</v>
      </c>
      <c r="C442" s="111">
        <v>0</v>
      </c>
      <c r="D442" s="116">
        <v>2402</v>
      </c>
      <c r="E442" s="112">
        <v>-2402</v>
      </c>
      <c r="F442" s="117">
        <v>146206</v>
      </c>
      <c r="G442" s="118"/>
      <c r="H442" s="126" t="s">
        <v>899</v>
      </c>
      <c r="I442" s="126"/>
      <c r="J442" s="126"/>
      <c r="K442" s="126"/>
    </row>
    <row r="443" spans="1:11" ht="15.75" customHeight="1">
      <c r="A443" s="5" t="s">
        <v>900</v>
      </c>
      <c r="B443" s="110">
        <v>41860</v>
      </c>
      <c r="C443" s="111">
        <v>0</v>
      </c>
      <c r="D443" s="116">
        <v>5000</v>
      </c>
      <c r="E443" s="112">
        <v>-5000</v>
      </c>
      <c r="F443" s="117">
        <v>148608</v>
      </c>
      <c r="G443" s="117"/>
      <c r="H443" s="120" t="s">
        <v>901</v>
      </c>
      <c r="I443" s="120"/>
      <c r="J443" s="120"/>
      <c r="K443" s="131"/>
    </row>
    <row r="444" spans="1:11" ht="15.75" customHeight="1">
      <c r="A444" s="5" t="s">
        <v>902</v>
      </c>
      <c r="B444" s="110">
        <v>41880</v>
      </c>
      <c r="C444" s="111">
        <v>4100</v>
      </c>
      <c r="D444" s="116">
        <v>610</v>
      </c>
      <c r="E444" s="112">
        <v>3490</v>
      </c>
      <c r="F444" s="117">
        <v>153608</v>
      </c>
      <c r="G444" s="118"/>
      <c r="H444" s="121" t="s">
        <v>903</v>
      </c>
      <c r="I444" s="121"/>
      <c r="J444" s="128" t="s">
        <v>358</v>
      </c>
      <c r="K444" s="129" t="s">
        <v>358</v>
      </c>
    </row>
    <row r="445" spans="1:11" ht="15.75" customHeight="1">
      <c r="A445" s="5" t="s">
        <v>904</v>
      </c>
      <c r="B445" s="110">
        <v>41872</v>
      </c>
      <c r="C445" s="111">
        <v>450</v>
      </c>
      <c r="D445" s="116">
        <v>0</v>
      </c>
      <c r="E445" s="112">
        <v>450</v>
      </c>
      <c r="F445" s="117">
        <v>150118</v>
      </c>
      <c r="G445" s="118"/>
      <c r="H445" s="121" t="s">
        <v>905</v>
      </c>
      <c r="I445" s="121"/>
      <c r="J445" s="121"/>
      <c r="K445" s="121"/>
    </row>
    <row r="446" spans="1:11" ht="15.75" customHeight="1">
      <c r="A446" s="5" t="s">
        <v>906</v>
      </c>
      <c r="B446" s="110">
        <v>41877</v>
      </c>
      <c r="C446" s="111">
        <v>6600</v>
      </c>
      <c r="D446" s="116">
        <v>860</v>
      </c>
      <c r="E446" s="112">
        <v>5740</v>
      </c>
      <c r="F446" s="117">
        <v>149668</v>
      </c>
      <c r="G446" s="117"/>
      <c r="H446" s="120" t="s">
        <v>907</v>
      </c>
      <c r="I446" s="128"/>
      <c r="J446" s="128" t="s">
        <v>358</v>
      </c>
      <c r="K446" s="129" t="s">
        <v>358</v>
      </c>
    </row>
    <row r="447" spans="1:11" ht="15.75" customHeight="1">
      <c r="A447" s="5" t="s">
        <v>908</v>
      </c>
      <c r="B447" s="110">
        <v>41875</v>
      </c>
      <c r="C447" s="111">
        <v>0</v>
      </c>
      <c r="D447" s="116">
        <v>1680</v>
      </c>
      <c r="E447" s="112">
        <v>-1680</v>
      </c>
      <c r="F447" s="117">
        <v>143928</v>
      </c>
      <c r="G447" s="118"/>
      <c r="H447" s="119" t="s">
        <v>909</v>
      </c>
      <c r="I447" s="119"/>
      <c r="J447" s="119"/>
      <c r="K447" s="119"/>
    </row>
    <row r="448" spans="1:11" ht="15.75" customHeight="1">
      <c r="A448" s="5" t="s">
        <v>910</v>
      </c>
      <c r="B448" s="110">
        <v>41875</v>
      </c>
      <c r="C448" s="111">
        <v>0</v>
      </c>
      <c r="D448" s="116">
        <v>20</v>
      </c>
      <c r="E448" s="112">
        <v>-20</v>
      </c>
      <c r="F448" s="117">
        <v>145608</v>
      </c>
      <c r="G448" s="118"/>
      <c r="H448" s="121" t="s">
        <v>911</v>
      </c>
      <c r="I448" s="121"/>
      <c r="J448" s="121"/>
      <c r="K448" s="121"/>
    </row>
    <row r="449" spans="1:11" ht="15.75" customHeight="1">
      <c r="A449" s="5" t="s">
        <v>912</v>
      </c>
      <c r="B449" s="110">
        <v>41875</v>
      </c>
      <c r="C449" s="111">
        <v>0</v>
      </c>
      <c r="D449" s="116">
        <v>60</v>
      </c>
      <c r="E449" s="112">
        <v>-60</v>
      </c>
      <c r="F449" s="117">
        <v>145628</v>
      </c>
      <c r="G449" s="117"/>
      <c r="H449" s="123" t="s">
        <v>913</v>
      </c>
      <c r="I449" s="128" t="s">
        <v>848</v>
      </c>
      <c r="J449" s="128" t="s">
        <v>848</v>
      </c>
      <c r="K449" s="129" t="s">
        <v>848</v>
      </c>
    </row>
    <row r="450" spans="1:11" ht="15.75" customHeight="1">
      <c r="A450" s="5" t="s">
        <v>914</v>
      </c>
      <c r="B450" s="110">
        <v>41869</v>
      </c>
      <c r="C450" s="111">
        <v>0</v>
      </c>
      <c r="D450" s="116">
        <v>9400</v>
      </c>
      <c r="E450" s="112">
        <v>-9400</v>
      </c>
      <c r="F450" s="117">
        <v>145688</v>
      </c>
      <c r="G450" s="117"/>
      <c r="H450" s="123" t="s">
        <v>915</v>
      </c>
      <c r="I450" s="121" t="s">
        <v>916</v>
      </c>
      <c r="J450" s="121"/>
      <c r="K450" s="121"/>
    </row>
    <row r="451" spans="1:11" ht="15.75" customHeight="1">
      <c r="A451" s="5" t="s">
        <v>917</v>
      </c>
      <c r="B451" s="110">
        <v>41869</v>
      </c>
      <c r="C451" s="111">
        <v>0</v>
      </c>
      <c r="D451" s="116">
        <v>7330</v>
      </c>
      <c r="E451" s="112">
        <v>-7330</v>
      </c>
      <c r="F451" s="117">
        <v>155088</v>
      </c>
      <c r="G451" s="117"/>
      <c r="H451" s="123" t="s">
        <v>918</v>
      </c>
      <c r="I451" s="121" t="s">
        <v>919</v>
      </c>
      <c r="J451" s="121"/>
      <c r="K451" s="121"/>
    </row>
    <row r="452" spans="1:11" ht="15.75" customHeight="1">
      <c r="A452" s="5" t="s">
        <v>920</v>
      </c>
      <c r="B452" s="110">
        <v>41867</v>
      </c>
      <c r="C452" s="111">
        <v>0</v>
      </c>
      <c r="D452" s="116">
        <v>2920</v>
      </c>
      <c r="E452" s="112">
        <v>-2920</v>
      </c>
      <c r="F452" s="117">
        <v>162418</v>
      </c>
      <c r="G452" s="117"/>
      <c r="H452" s="120" t="s">
        <v>921</v>
      </c>
      <c r="I452" s="121" t="s">
        <v>853</v>
      </c>
      <c r="J452" s="121"/>
      <c r="K452" s="121"/>
    </row>
    <row r="453" spans="1:11" ht="15.75" customHeight="1">
      <c r="A453" s="5" t="s">
        <v>922</v>
      </c>
      <c r="B453" s="110">
        <v>41857</v>
      </c>
      <c r="C453" s="111">
        <v>540</v>
      </c>
      <c r="D453" s="116">
        <v>0</v>
      </c>
      <c r="E453" s="112">
        <v>540</v>
      </c>
      <c r="F453" s="117">
        <v>165338</v>
      </c>
      <c r="G453" s="117"/>
      <c r="H453" s="120" t="s">
        <v>923</v>
      </c>
      <c r="I453" s="128" t="s">
        <v>848</v>
      </c>
      <c r="J453" s="128"/>
      <c r="K453" s="129"/>
    </row>
    <row r="454" spans="1:11" ht="15.75" customHeight="1">
      <c r="A454" s="5" t="s">
        <v>924</v>
      </c>
      <c r="B454" s="110">
        <v>41849</v>
      </c>
      <c r="C454" s="111">
        <v>320</v>
      </c>
      <c r="D454" s="116">
        <v>0</v>
      </c>
      <c r="E454" s="112">
        <v>320</v>
      </c>
      <c r="F454" s="117">
        <v>164798</v>
      </c>
      <c r="G454" s="117"/>
      <c r="H454" s="120" t="s">
        <v>925</v>
      </c>
      <c r="I454" s="128" t="s">
        <v>848</v>
      </c>
      <c r="J454" s="128"/>
      <c r="K454" s="129"/>
    </row>
    <row r="455" spans="1:11" ht="15.75" customHeight="1">
      <c r="A455" s="5" t="s">
        <v>926</v>
      </c>
      <c r="B455" s="110">
        <v>41861</v>
      </c>
      <c r="C455" s="111">
        <v>0</v>
      </c>
      <c r="D455" s="116">
        <v>420</v>
      </c>
      <c r="E455" s="112">
        <v>-420</v>
      </c>
      <c r="F455" s="117">
        <v>164478</v>
      </c>
      <c r="G455" s="117"/>
      <c r="H455" s="120" t="s">
        <v>927</v>
      </c>
      <c r="I455" s="128" t="s">
        <v>848</v>
      </c>
      <c r="J455" s="128" t="s">
        <v>848</v>
      </c>
      <c r="K455" s="129" t="s">
        <v>848</v>
      </c>
    </row>
    <row r="456" spans="1:11" ht="15.75" customHeight="1">
      <c r="A456" s="5" t="s">
        <v>928</v>
      </c>
      <c r="B456" s="110">
        <v>41853</v>
      </c>
      <c r="C456" s="111">
        <v>5100</v>
      </c>
      <c r="D456" s="116">
        <v>710</v>
      </c>
      <c r="E456" s="112">
        <v>4390</v>
      </c>
      <c r="F456" s="117">
        <v>164898</v>
      </c>
      <c r="G456" s="117"/>
      <c r="H456" s="120" t="s">
        <v>929</v>
      </c>
      <c r="I456" s="128" t="s">
        <v>848</v>
      </c>
      <c r="J456" s="128" t="s">
        <v>358</v>
      </c>
      <c r="K456" s="129" t="s">
        <v>358</v>
      </c>
    </row>
    <row r="457" spans="1:11" ht="15.75" customHeight="1">
      <c r="A457" s="5" t="s">
        <v>930</v>
      </c>
      <c r="B457" s="110">
        <v>41834</v>
      </c>
      <c r="C457" s="111">
        <v>880</v>
      </c>
      <c r="D457" s="116">
        <v>0</v>
      </c>
      <c r="E457" s="112">
        <v>880</v>
      </c>
      <c r="F457" s="117">
        <v>160508</v>
      </c>
      <c r="G457" s="117"/>
      <c r="H457" s="120" t="s">
        <v>931</v>
      </c>
      <c r="I457" s="121"/>
      <c r="J457" s="121"/>
      <c r="K457" s="121"/>
    </row>
    <row r="458" spans="1:11" ht="15.75" customHeight="1">
      <c r="A458" s="5" t="s">
        <v>932</v>
      </c>
      <c r="B458" s="110">
        <v>41843</v>
      </c>
      <c r="C458" s="111">
        <v>6480</v>
      </c>
      <c r="D458" s="116">
        <v>840</v>
      </c>
      <c r="E458" s="112">
        <v>5640</v>
      </c>
      <c r="F458" s="117">
        <v>159628</v>
      </c>
      <c r="G458" s="117"/>
      <c r="H458" s="120" t="s">
        <v>933</v>
      </c>
      <c r="I458" s="128"/>
      <c r="J458" s="128" t="s">
        <v>358</v>
      </c>
      <c r="K458" s="129" t="s">
        <v>358</v>
      </c>
    </row>
    <row r="459" spans="1:11" ht="15.75" customHeight="1">
      <c r="A459" s="5" t="s">
        <v>934</v>
      </c>
      <c r="B459" s="110">
        <v>41845</v>
      </c>
      <c r="C459" s="111">
        <v>0</v>
      </c>
      <c r="D459" s="116">
        <v>8036</v>
      </c>
      <c r="E459" s="112">
        <v>-8036</v>
      </c>
      <c r="F459" s="117">
        <v>153988</v>
      </c>
      <c r="G459" s="118"/>
      <c r="H459" s="119" t="s">
        <v>935</v>
      </c>
      <c r="I459" s="119"/>
      <c r="J459" s="119"/>
      <c r="K459" s="119"/>
    </row>
    <row r="460" spans="1:11" ht="15.75" customHeight="1">
      <c r="A460" s="5" t="s">
        <v>936</v>
      </c>
      <c r="B460" s="110">
        <v>41839</v>
      </c>
      <c r="C460" s="111">
        <v>0</v>
      </c>
      <c r="D460" s="116">
        <v>900</v>
      </c>
      <c r="E460" s="112">
        <v>-900</v>
      </c>
      <c r="F460" s="117">
        <v>162024</v>
      </c>
      <c r="G460" s="117"/>
      <c r="H460" s="120" t="s">
        <v>937</v>
      </c>
      <c r="I460" s="121" t="s">
        <v>938</v>
      </c>
      <c r="J460" s="121"/>
      <c r="K460" s="121"/>
    </row>
    <row r="461" spans="1:11" ht="15.75" customHeight="1">
      <c r="A461" s="5" t="s">
        <v>939</v>
      </c>
      <c r="B461" s="110">
        <v>41821</v>
      </c>
      <c r="C461" s="111">
        <v>480</v>
      </c>
      <c r="D461" s="116">
        <v>0</v>
      </c>
      <c r="E461" s="112">
        <v>480</v>
      </c>
      <c r="F461" s="117">
        <v>162924</v>
      </c>
      <c r="G461" s="117"/>
      <c r="H461" s="120" t="s">
        <v>923</v>
      </c>
      <c r="I461" s="128" t="s">
        <v>848</v>
      </c>
      <c r="J461" s="128" t="s">
        <v>848</v>
      </c>
      <c r="K461" s="129"/>
    </row>
    <row r="462" spans="1:11" ht="15.75" customHeight="1">
      <c r="A462" s="5" t="s">
        <v>940</v>
      </c>
      <c r="B462" s="110">
        <v>41813</v>
      </c>
      <c r="C462" s="111">
        <v>5280</v>
      </c>
      <c r="D462" s="116">
        <v>0</v>
      </c>
      <c r="E462" s="112">
        <v>5280</v>
      </c>
      <c r="F462" s="117">
        <v>162444</v>
      </c>
      <c r="G462" s="117"/>
      <c r="H462" s="120" t="s">
        <v>941</v>
      </c>
      <c r="I462" s="128" t="s">
        <v>848</v>
      </c>
      <c r="J462" s="128" t="s">
        <v>848</v>
      </c>
      <c r="K462" s="129" t="s">
        <v>848</v>
      </c>
    </row>
    <row r="463" spans="1:11" ht="15.75" customHeight="1">
      <c r="A463" s="5" t="s">
        <v>942</v>
      </c>
      <c r="B463" s="110">
        <v>41803</v>
      </c>
      <c r="C463" s="111">
        <v>4590</v>
      </c>
      <c r="D463" s="116">
        <v>650</v>
      </c>
      <c r="E463" s="112">
        <v>3940</v>
      </c>
      <c r="F463" s="117">
        <v>157164</v>
      </c>
      <c r="G463" s="117"/>
      <c r="H463" s="120" t="s">
        <v>943</v>
      </c>
      <c r="I463" s="128"/>
      <c r="J463" s="128" t="s">
        <v>823</v>
      </c>
      <c r="K463" s="129" t="s">
        <v>823</v>
      </c>
    </row>
    <row r="464" spans="1:11" ht="15.75" customHeight="1">
      <c r="A464" s="5" t="s">
        <v>944</v>
      </c>
      <c r="B464" s="110">
        <v>41800</v>
      </c>
      <c r="C464" s="111">
        <v>5670</v>
      </c>
      <c r="D464" s="116">
        <v>760</v>
      </c>
      <c r="E464" s="112">
        <v>4910</v>
      </c>
      <c r="F464" s="117">
        <v>153224</v>
      </c>
      <c r="G464" s="117"/>
      <c r="H464" s="120" t="s">
        <v>945</v>
      </c>
      <c r="I464" s="128"/>
      <c r="J464" s="128" t="s">
        <v>823</v>
      </c>
      <c r="K464" s="129" t="s">
        <v>823</v>
      </c>
    </row>
    <row r="465" spans="1:11" ht="15.75" customHeight="1">
      <c r="A465" s="5" t="s">
        <v>946</v>
      </c>
      <c r="B465" s="110">
        <v>41793</v>
      </c>
      <c r="C465" s="111">
        <v>640</v>
      </c>
      <c r="D465" s="116">
        <v>0</v>
      </c>
      <c r="E465" s="112">
        <v>640</v>
      </c>
      <c r="F465" s="117">
        <v>148314</v>
      </c>
      <c r="G465" s="117"/>
      <c r="H465" s="120" t="s">
        <v>947</v>
      </c>
      <c r="I465" s="128"/>
      <c r="J465" s="128"/>
      <c r="K465" s="129"/>
    </row>
    <row r="466" spans="1:11" ht="15.75" customHeight="1">
      <c r="A466" s="5" t="s">
        <v>948</v>
      </c>
      <c r="B466" s="110">
        <v>41773</v>
      </c>
      <c r="C466" s="111">
        <v>800</v>
      </c>
      <c r="D466" s="116">
        <v>0</v>
      </c>
      <c r="E466" s="112">
        <v>800</v>
      </c>
      <c r="F466" s="117">
        <v>147674</v>
      </c>
      <c r="G466" s="117"/>
      <c r="H466" s="120" t="s">
        <v>949</v>
      </c>
      <c r="I466" s="128"/>
      <c r="J466" s="128"/>
      <c r="K466" s="129"/>
    </row>
    <row r="467" spans="1:11" ht="15.75" customHeight="1">
      <c r="A467" s="5" t="s">
        <v>950</v>
      </c>
      <c r="B467" s="110">
        <v>41802</v>
      </c>
      <c r="C467" s="111">
        <v>0</v>
      </c>
      <c r="D467" s="116">
        <v>60</v>
      </c>
      <c r="E467" s="112">
        <v>-60</v>
      </c>
      <c r="F467" s="117">
        <v>146874</v>
      </c>
      <c r="G467" s="118"/>
      <c r="H467" s="121" t="s">
        <v>951</v>
      </c>
      <c r="I467" s="121"/>
      <c r="J467" s="121"/>
      <c r="K467" s="121"/>
    </row>
    <row r="468" spans="1:11" ht="15.75" customHeight="1">
      <c r="A468" s="5" t="s">
        <v>952</v>
      </c>
      <c r="B468" s="110">
        <v>41801</v>
      </c>
      <c r="C468" s="111">
        <v>0</v>
      </c>
      <c r="D468" s="116">
        <v>3000</v>
      </c>
      <c r="E468" s="112">
        <v>-3000</v>
      </c>
      <c r="F468" s="117">
        <v>146934</v>
      </c>
      <c r="G468" s="118"/>
      <c r="H468" s="121" t="s">
        <v>953</v>
      </c>
      <c r="I468" s="121"/>
      <c r="J468" s="121"/>
      <c r="K468" s="121"/>
    </row>
    <row r="469" spans="1:11" ht="15.75" customHeight="1">
      <c r="A469" s="5" t="s">
        <v>954</v>
      </c>
      <c r="B469" s="110">
        <v>41801</v>
      </c>
      <c r="C469" s="111">
        <v>0</v>
      </c>
      <c r="D469" s="116">
        <v>3240</v>
      </c>
      <c r="E469" s="112">
        <v>-3240</v>
      </c>
      <c r="F469" s="117">
        <v>149934</v>
      </c>
      <c r="G469" s="118"/>
      <c r="H469" s="121" t="s">
        <v>955</v>
      </c>
      <c r="I469" s="121"/>
      <c r="J469" s="121"/>
      <c r="K469" s="121"/>
    </row>
    <row r="470" spans="1:11" ht="15.75" customHeight="1">
      <c r="A470" s="5" t="s">
        <v>956</v>
      </c>
      <c r="B470" s="110">
        <v>41801</v>
      </c>
      <c r="C470" s="111">
        <v>0</v>
      </c>
      <c r="D470" s="116">
        <v>2967</v>
      </c>
      <c r="E470" s="112">
        <v>-2967</v>
      </c>
      <c r="F470" s="117">
        <v>153174</v>
      </c>
      <c r="G470" s="118"/>
      <c r="H470" s="121" t="s">
        <v>957</v>
      </c>
      <c r="I470" s="121"/>
      <c r="J470" s="121"/>
      <c r="K470" s="121"/>
    </row>
    <row r="471" spans="1:11" ht="24.75" customHeight="1">
      <c r="A471" s="5" t="s">
        <v>958</v>
      </c>
      <c r="B471" s="110">
        <v>41798</v>
      </c>
      <c r="C471" s="111">
        <v>0</v>
      </c>
      <c r="D471" s="116">
        <v>720</v>
      </c>
      <c r="E471" s="112">
        <v>-720</v>
      </c>
      <c r="F471" s="117">
        <v>156141</v>
      </c>
      <c r="G471" s="118"/>
      <c r="H471" s="121" t="s">
        <v>959</v>
      </c>
      <c r="I471" s="121"/>
      <c r="J471" s="121"/>
      <c r="K471" s="121"/>
    </row>
    <row r="472" spans="1:11" ht="16.5" customHeight="1">
      <c r="A472" s="5" t="s">
        <v>960</v>
      </c>
      <c r="B472" s="110">
        <v>41761</v>
      </c>
      <c r="C472" s="111">
        <v>2250</v>
      </c>
      <c r="D472" s="116">
        <v>420</v>
      </c>
      <c r="E472" s="112">
        <v>1830</v>
      </c>
      <c r="F472" s="117">
        <v>156861</v>
      </c>
      <c r="G472" s="117"/>
      <c r="H472" s="120" t="s">
        <v>961</v>
      </c>
      <c r="I472" s="128"/>
      <c r="J472" s="128" t="s">
        <v>823</v>
      </c>
      <c r="K472" s="129" t="s">
        <v>823</v>
      </c>
    </row>
    <row r="473" spans="1:11" ht="16.5" customHeight="1">
      <c r="A473" s="5" t="s">
        <v>962</v>
      </c>
      <c r="B473" s="110">
        <v>41761</v>
      </c>
      <c r="C473" s="111">
        <v>5580</v>
      </c>
      <c r="D473" s="116">
        <v>750</v>
      </c>
      <c r="E473" s="112">
        <v>4830</v>
      </c>
      <c r="F473" s="117">
        <v>155031</v>
      </c>
      <c r="G473" s="117"/>
      <c r="H473" s="132" t="s">
        <v>963</v>
      </c>
      <c r="I473" s="135" t="s">
        <v>964</v>
      </c>
      <c r="J473" s="128" t="s">
        <v>358</v>
      </c>
      <c r="K473" s="129" t="s">
        <v>358</v>
      </c>
    </row>
    <row r="474" spans="1:11" ht="16.5" customHeight="1">
      <c r="A474" s="5" t="s">
        <v>965</v>
      </c>
      <c r="B474" s="110">
        <v>41746</v>
      </c>
      <c r="C474" s="111">
        <v>720</v>
      </c>
      <c r="D474" s="116">
        <v>0</v>
      </c>
      <c r="E474" s="112">
        <v>720</v>
      </c>
      <c r="F474" s="117">
        <v>150201</v>
      </c>
      <c r="G474" s="117"/>
      <c r="H474" s="120" t="s">
        <v>966</v>
      </c>
      <c r="I474" s="128"/>
      <c r="J474" s="128"/>
      <c r="K474" s="129"/>
    </row>
    <row r="475" spans="1:11" ht="16.5" customHeight="1">
      <c r="A475" s="5" t="s">
        <v>967</v>
      </c>
      <c r="B475" s="110">
        <v>41744</v>
      </c>
      <c r="C475" s="111">
        <v>5840</v>
      </c>
      <c r="D475" s="116">
        <v>0</v>
      </c>
      <c r="E475" s="112">
        <v>5840</v>
      </c>
      <c r="F475" s="117">
        <v>149481</v>
      </c>
      <c r="G475" s="117"/>
      <c r="H475" s="120" t="s">
        <v>968</v>
      </c>
      <c r="I475" s="128"/>
      <c r="J475" s="128"/>
      <c r="K475" s="129"/>
    </row>
    <row r="476" spans="1:11" ht="16.5" customHeight="1">
      <c r="A476" s="5" t="s">
        <v>969</v>
      </c>
      <c r="B476" s="110">
        <v>41755</v>
      </c>
      <c r="C476" s="111">
        <v>0</v>
      </c>
      <c r="D476" s="116">
        <v>360</v>
      </c>
      <c r="E476" s="112">
        <v>-360</v>
      </c>
      <c r="F476" s="117">
        <v>143641</v>
      </c>
      <c r="G476" s="118"/>
      <c r="H476" s="133" t="s">
        <v>970</v>
      </c>
      <c r="I476" s="133"/>
      <c r="J476" s="133"/>
      <c r="K476" s="133"/>
    </row>
    <row r="477" spans="1:11" ht="16.5" customHeight="1">
      <c r="A477" s="5" t="s">
        <v>971</v>
      </c>
      <c r="B477" s="110">
        <v>41755</v>
      </c>
      <c r="C477" s="111">
        <v>0</v>
      </c>
      <c r="D477" s="116">
        <v>30000</v>
      </c>
      <c r="E477" s="112">
        <v>-30000</v>
      </c>
      <c r="F477" s="117">
        <v>144001</v>
      </c>
      <c r="G477" s="118"/>
      <c r="H477" s="121" t="s">
        <v>972</v>
      </c>
      <c r="I477" s="121"/>
      <c r="J477" s="121"/>
      <c r="K477" s="121"/>
    </row>
    <row r="478" spans="1:11" ht="16.5" customHeight="1">
      <c r="A478" s="5" t="s">
        <v>973</v>
      </c>
      <c r="B478" s="110">
        <v>41741</v>
      </c>
      <c r="C478" s="111">
        <v>7620</v>
      </c>
      <c r="D478" s="116">
        <v>0</v>
      </c>
      <c r="E478" s="112">
        <v>7620</v>
      </c>
      <c r="F478" s="117">
        <v>174001</v>
      </c>
      <c r="G478" s="117"/>
      <c r="H478" s="123" t="s">
        <v>974</v>
      </c>
      <c r="I478" s="128"/>
      <c r="J478" s="128"/>
      <c r="K478" s="129"/>
    </row>
    <row r="479" spans="1:11" ht="16.5" customHeight="1">
      <c r="A479" s="5" t="s">
        <v>975</v>
      </c>
      <c r="B479" s="110">
        <v>41741</v>
      </c>
      <c r="C479" s="111">
        <v>0</v>
      </c>
      <c r="D479" s="116">
        <v>959</v>
      </c>
      <c r="E479" s="112">
        <v>-959</v>
      </c>
      <c r="F479" s="117">
        <v>166381</v>
      </c>
      <c r="G479" s="117"/>
      <c r="H479" s="123" t="s">
        <v>976</v>
      </c>
      <c r="I479" s="128"/>
      <c r="J479" s="128"/>
      <c r="K479" s="129"/>
    </row>
    <row r="480" spans="1:11" ht="16.5" customHeight="1">
      <c r="A480" s="5" t="s">
        <v>977</v>
      </c>
      <c r="B480" s="110">
        <v>41741</v>
      </c>
      <c r="C480" s="111">
        <v>0</v>
      </c>
      <c r="D480" s="116">
        <v>10</v>
      </c>
      <c r="E480" s="112">
        <v>-10</v>
      </c>
      <c r="F480" s="117">
        <v>167340</v>
      </c>
      <c r="G480" s="118"/>
      <c r="H480" s="119" t="s">
        <v>978</v>
      </c>
      <c r="I480" s="119"/>
      <c r="J480" s="119"/>
      <c r="K480" s="119"/>
    </row>
    <row r="481" spans="1:11" ht="16.5" customHeight="1">
      <c r="A481" s="5" t="s">
        <v>979</v>
      </c>
      <c r="B481" s="110">
        <v>41736</v>
      </c>
      <c r="C481" s="111">
        <v>3780</v>
      </c>
      <c r="D481" s="116">
        <v>570</v>
      </c>
      <c r="E481" s="112">
        <v>3210</v>
      </c>
      <c r="F481" s="117">
        <v>167350</v>
      </c>
      <c r="G481" s="117"/>
      <c r="H481" s="120" t="s">
        <v>980</v>
      </c>
      <c r="I481" s="128"/>
      <c r="J481" s="128" t="s">
        <v>358</v>
      </c>
      <c r="K481" s="129" t="s">
        <v>358</v>
      </c>
    </row>
    <row r="482" spans="1:11" ht="16.5" customHeight="1">
      <c r="A482" s="5" t="s">
        <v>981</v>
      </c>
      <c r="B482" s="110">
        <v>41729</v>
      </c>
      <c r="C482" s="111">
        <v>1280</v>
      </c>
      <c r="D482" s="116">
        <v>0</v>
      </c>
      <c r="E482" s="112">
        <v>1280</v>
      </c>
      <c r="F482" s="117">
        <v>164140</v>
      </c>
      <c r="G482" s="117"/>
      <c r="H482" s="120" t="s">
        <v>982</v>
      </c>
      <c r="I482" s="136"/>
      <c r="J482" s="136"/>
      <c r="K482" s="137"/>
    </row>
    <row r="483" spans="1:11" ht="16.5" customHeight="1">
      <c r="A483" s="5" t="s">
        <v>983</v>
      </c>
      <c r="B483" s="110">
        <v>41722</v>
      </c>
      <c r="C483" s="111">
        <v>6930</v>
      </c>
      <c r="D483" s="116">
        <v>890</v>
      </c>
      <c r="E483" s="112">
        <v>6040</v>
      </c>
      <c r="F483" s="117">
        <v>162860</v>
      </c>
      <c r="G483" s="117"/>
      <c r="H483" s="120" t="s">
        <v>984</v>
      </c>
      <c r="I483" s="128"/>
      <c r="J483" s="128" t="s">
        <v>358</v>
      </c>
      <c r="K483" s="129" t="s">
        <v>358</v>
      </c>
    </row>
    <row r="484" spans="1:11" ht="16.5" customHeight="1">
      <c r="A484" s="5" t="s">
        <v>985</v>
      </c>
      <c r="B484" s="110">
        <v>41701</v>
      </c>
      <c r="C484" s="111">
        <v>800</v>
      </c>
      <c r="D484" s="116">
        <v>0</v>
      </c>
      <c r="E484" s="112">
        <v>800</v>
      </c>
      <c r="F484" s="117">
        <v>156820</v>
      </c>
      <c r="G484" s="117"/>
      <c r="H484" s="120" t="s">
        <v>986</v>
      </c>
      <c r="I484" s="128"/>
      <c r="J484" s="128"/>
      <c r="K484" s="129"/>
    </row>
    <row r="485" spans="1:11" ht="16.5" customHeight="1">
      <c r="A485" s="5" t="s">
        <v>987</v>
      </c>
      <c r="B485" s="110">
        <v>41676</v>
      </c>
      <c r="C485" s="111">
        <v>880</v>
      </c>
      <c r="D485" s="116">
        <v>0</v>
      </c>
      <c r="E485" s="112">
        <v>880</v>
      </c>
      <c r="F485" s="117">
        <v>156020</v>
      </c>
      <c r="G485" s="117"/>
      <c r="H485" s="120" t="s">
        <v>988</v>
      </c>
      <c r="I485" s="128"/>
      <c r="J485" s="128"/>
      <c r="K485" s="129"/>
    </row>
    <row r="486" spans="1:11" ht="16.5" customHeight="1">
      <c r="A486" s="5" t="s">
        <v>989</v>
      </c>
      <c r="B486" s="110">
        <v>41675</v>
      </c>
      <c r="C486" s="111">
        <v>4960</v>
      </c>
      <c r="D486" s="116">
        <v>0</v>
      </c>
      <c r="E486" s="112">
        <v>4960</v>
      </c>
      <c r="F486" s="117">
        <v>155140</v>
      </c>
      <c r="G486" s="117"/>
      <c r="H486" s="120" t="s">
        <v>990</v>
      </c>
      <c r="I486" s="128"/>
      <c r="J486" s="128"/>
      <c r="K486" s="129"/>
    </row>
    <row r="487" spans="1:11" ht="16.5" customHeight="1">
      <c r="A487" s="5" t="s">
        <v>991</v>
      </c>
      <c r="B487" s="110">
        <v>41674</v>
      </c>
      <c r="C487" s="111">
        <v>3150</v>
      </c>
      <c r="D487" s="116">
        <v>510</v>
      </c>
      <c r="E487" s="112">
        <v>2640</v>
      </c>
      <c r="F487" s="117">
        <v>150180</v>
      </c>
      <c r="G487" s="117"/>
      <c r="H487" s="120" t="s">
        <v>992</v>
      </c>
      <c r="I487" s="128"/>
      <c r="J487" s="128" t="s">
        <v>358</v>
      </c>
      <c r="K487" s="129" t="s">
        <v>358</v>
      </c>
    </row>
    <row r="488" spans="1:11" ht="16.5" customHeight="1">
      <c r="A488" s="5" t="s">
        <v>993</v>
      </c>
      <c r="B488" s="110">
        <v>41652</v>
      </c>
      <c r="C488" s="111">
        <v>1040</v>
      </c>
      <c r="D488" s="116">
        <v>0</v>
      </c>
      <c r="E488" s="112">
        <v>1040</v>
      </c>
      <c r="F488" s="117">
        <v>147540</v>
      </c>
      <c r="G488" s="117"/>
      <c r="H488" s="120" t="s">
        <v>994</v>
      </c>
      <c r="I488" s="128" t="s">
        <v>848</v>
      </c>
      <c r="J488" s="128" t="s">
        <v>848</v>
      </c>
      <c r="K488" s="129" t="s">
        <v>848</v>
      </c>
    </row>
    <row r="489" spans="1:11" ht="16.5" customHeight="1">
      <c r="A489" s="5" t="s">
        <v>995</v>
      </c>
      <c r="B489" s="110">
        <v>41666</v>
      </c>
      <c r="C489" s="111">
        <v>8670</v>
      </c>
      <c r="D489" s="116">
        <v>0</v>
      </c>
      <c r="E489" s="112">
        <v>8670</v>
      </c>
      <c r="F489" s="117">
        <v>146500</v>
      </c>
      <c r="G489" s="118"/>
      <c r="H489" s="119" t="s">
        <v>996</v>
      </c>
      <c r="I489" s="119"/>
      <c r="J489" s="119"/>
      <c r="K489" s="119"/>
    </row>
    <row r="490" spans="1:11" ht="16.5" customHeight="1">
      <c r="A490" s="5" t="s">
        <v>997</v>
      </c>
      <c r="B490" s="110">
        <v>41646</v>
      </c>
      <c r="C490" s="111">
        <v>4140</v>
      </c>
      <c r="D490" s="116">
        <v>610</v>
      </c>
      <c r="E490" s="112">
        <v>3530</v>
      </c>
      <c r="F490" s="117">
        <v>137830</v>
      </c>
      <c r="G490" s="117"/>
      <c r="H490" s="120" t="s">
        <v>998</v>
      </c>
      <c r="I490" s="128"/>
      <c r="J490" s="128" t="s">
        <v>358</v>
      </c>
      <c r="K490" s="129" t="s">
        <v>358</v>
      </c>
    </row>
    <row r="491" spans="1:11" ht="16.5" customHeight="1">
      <c r="A491" s="5" t="s">
        <v>999</v>
      </c>
      <c r="B491" s="110">
        <v>41639</v>
      </c>
      <c r="C491" s="111">
        <v>0</v>
      </c>
      <c r="D491" s="116">
        <v>2466</v>
      </c>
      <c r="E491" s="112">
        <v>-2466</v>
      </c>
      <c r="F491" s="117">
        <v>134300</v>
      </c>
      <c r="G491" s="118"/>
      <c r="H491" s="119" t="s">
        <v>1000</v>
      </c>
      <c r="I491" s="119"/>
      <c r="J491" s="128"/>
      <c r="K491" s="129"/>
    </row>
    <row r="492" spans="1:11" ht="16.5" customHeight="1">
      <c r="A492" s="5" t="s">
        <v>1001</v>
      </c>
      <c r="B492" s="110">
        <v>41625</v>
      </c>
      <c r="C492" s="111">
        <v>1200</v>
      </c>
      <c r="D492" s="116">
        <v>0</v>
      </c>
      <c r="E492" s="112">
        <v>1200</v>
      </c>
      <c r="F492" s="117">
        <v>136766</v>
      </c>
      <c r="G492" s="117"/>
      <c r="H492" s="120" t="s">
        <v>1002</v>
      </c>
      <c r="I492" s="128"/>
      <c r="J492" s="128"/>
      <c r="K492" s="129"/>
    </row>
    <row r="493" spans="1:11" ht="16.5" customHeight="1">
      <c r="A493" s="5" t="s">
        <v>1003</v>
      </c>
      <c r="B493" s="110">
        <v>41621</v>
      </c>
      <c r="C493" s="111">
        <v>5200</v>
      </c>
      <c r="D493" s="116">
        <v>0</v>
      </c>
      <c r="E493" s="112">
        <v>5200</v>
      </c>
      <c r="F493" s="117">
        <v>135566</v>
      </c>
      <c r="G493" s="117"/>
      <c r="H493" s="120" t="s">
        <v>1004</v>
      </c>
      <c r="I493" s="128"/>
      <c r="J493" s="128"/>
      <c r="K493" s="129"/>
    </row>
    <row r="494" spans="1:11" ht="16.5" customHeight="1">
      <c r="A494" s="5" t="s">
        <v>1005</v>
      </c>
      <c r="B494" s="110">
        <v>41607</v>
      </c>
      <c r="C494" s="111">
        <v>560</v>
      </c>
      <c r="D494" s="116">
        <v>0</v>
      </c>
      <c r="E494" s="112">
        <v>560</v>
      </c>
      <c r="F494" s="117">
        <v>130366</v>
      </c>
      <c r="G494" s="117"/>
      <c r="H494" s="120" t="s">
        <v>1006</v>
      </c>
      <c r="I494" s="128"/>
      <c r="J494" s="128"/>
      <c r="K494" s="129"/>
    </row>
    <row r="495" spans="1:11" ht="16.5" customHeight="1">
      <c r="A495" s="5" t="s">
        <v>1007</v>
      </c>
      <c r="B495" s="110">
        <v>41629</v>
      </c>
      <c r="C495" s="111">
        <v>6030</v>
      </c>
      <c r="D495" s="116">
        <v>800</v>
      </c>
      <c r="E495" s="112">
        <v>5230</v>
      </c>
      <c r="F495" s="117">
        <v>129806</v>
      </c>
      <c r="G495" s="117"/>
      <c r="H495" s="120" t="s">
        <v>1008</v>
      </c>
      <c r="I495" s="128"/>
      <c r="J495" s="128" t="s">
        <v>823</v>
      </c>
      <c r="K495" s="129" t="s">
        <v>823</v>
      </c>
    </row>
    <row r="496" spans="1:11" ht="16.5" customHeight="1">
      <c r="A496" s="5" t="s">
        <v>1009</v>
      </c>
      <c r="B496" s="110">
        <v>41624</v>
      </c>
      <c r="C496" s="111">
        <v>0</v>
      </c>
      <c r="D496" s="116">
        <v>3130</v>
      </c>
      <c r="E496" s="112">
        <v>-3130</v>
      </c>
      <c r="F496" s="117">
        <v>124576</v>
      </c>
      <c r="G496" s="118"/>
      <c r="H496" s="119" t="s">
        <v>1010</v>
      </c>
      <c r="I496" s="119"/>
      <c r="J496" s="119"/>
      <c r="K496" s="119"/>
    </row>
    <row r="497" spans="1:11" ht="16.5" customHeight="1">
      <c r="A497" s="5" t="s">
        <v>1011</v>
      </c>
      <c r="B497" s="110">
        <v>41602</v>
      </c>
      <c r="C497" s="111">
        <v>0</v>
      </c>
      <c r="D497" s="116">
        <v>10000</v>
      </c>
      <c r="E497" s="112">
        <v>-10000</v>
      </c>
      <c r="F497" s="117">
        <v>127706</v>
      </c>
      <c r="G497" s="118"/>
      <c r="H497" s="119" t="s">
        <v>1012</v>
      </c>
      <c r="I497" s="119"/>
      <c r="J497" s="119"/>
      <c r="K497" s="119"/>
    </row>
    <row r="498" spans="1:11" ht="16.5" customHeight="1">
      <c r="A498" s="5" t="s">
        <v>1013</v>
      </c>
      <c r="B498" s="110">
        <v>41590</v>
      </c>
      <c r="C498" s="111">
        <v>720</v>
      </c>
      <c r="D498" s="116">
        <v>0</v>
      </c>
      <c r="E498" s="112">
        <v>720</v>
      </c>
      <c r="F498" s="117">
        <v>137706</v>
      </c>
      <c r="G498" s="117"/>
      <c r="H498" s="120" t="s">
        <v>1014</v>
      </c>
      <c r="I498" s="128"/>
      <c r="J498" s="128"/>
      <c r="K498" s="129"/>
    </row>
    <row r="499" spans="1:11" ht="16.5" customHeight="1">
      <c r="A499" s="5" t="s">
        <v>1015</v>
      </c>
      <c r="B499" s="110">
        <v>41590</v>
      </c>
      <c r="C499" s="111">
        <v>4860</v>
      </c>
      <c r="D499" s="116">
        <v>680</v>
      </c>
      <c r="E499" s="112">
        <v>4180</v>
      </c>
      <c r="F499" s="117">
        <v>136986</v>
      </c>
      <c r="G499" s="117"/>
      <c r="H499" s="120" t="s">
        <v>1016</v>
      </c>
      <c r="I499" s="128"/>
      <c r="J499" s="128" t="s">
        <v>358</v>
      </c>
      <c r="K499" s="129" t="s">
        <v>358</v>
      </c>
    </row>
    <row r="500" spans="1:11" ht="16.5" customHeight="1">
      <c r="A500" s="5" t="s">
        <v>1017</v>
      </c>
      <c r="B500" s="110">
        <v>41579</v>
      </c>
      <c r="C500" s="111">
        <v>0</v>
      </c>
      <c r="D500" s="116">
        <v>3000</v>
      </c>
      <c r="E500" s="112">
        <v>-3000</v>
      </c>
      <c r="F500" s="117">
        <v>132806</v>
      </c>
      <c r="G500" s="118"/>
      <c r="H500" s="119" t="s">
        <v>1018</v>
      </c>
      <c r="I500" s="119"/>
      <c r="J500" s="119"/>
      <c r="K500" s="119"/>
    </row>
    <row r="501" spans="1:11" ht="16.5" customHeight="1">
      <c r="A501" s="5" t="s">
        <v>1019</v>
      </c>
      <c r="B501" s="110">
        <v>41572</v>
      </c>
      <c r="C501" s="111">
        <v>0</v>
      </c>
      <c r="D501" s="116">
        <v>1500</v>
      </c>
      <c r="E501" s="112">
        <v>-1500</v>
      </c>
      <c r="F501" s="117">
        <v>135806</v>
      </c>
      <c r="G501" s="118"/>
      <c r="H501" s="134" t="s">
        <v>1020</v>
      </c>
      <c r="I501" s="134"/>
      <c r="J501" s="134"/>
      <c r="K501" s="134"/>
    </row>
    <row r="502" spans="1:11" ht="16.5" customHeight="1">
      <c r="A502" s="5" t="s">
        <v>1021</v>
      </c>
      <c r="B502" s="110">
        <v>41571</v>
      </c>
      <c r="C502" s="111">
        <v>640</v>
      </c>
      <c r="D502" s="116">
        <v>0</v>
      </c>
      <c r="E502" s="112">
        <v>640</v>
      </c>
      <c r="F502" s="117">
        <v>137306</v>
      </c>
      <c r="G502" s="118"/>
      <c r="H502" s="121" t="s">
        <v>1022</v>
      </c>
      <c r="I502" s="121"/>
      <c r="J502" s="121"/>
      <c r="K502" s="121"/>
    </row>
    <row r="503" spans="1:11" ht="16.5" customHeight="1">
      <c r="A503" s="5" t="s">
        <v>1023</v>
      </c>
      <c r="B503" s="110">
        <v>41571</v>
      </c>
      <c r="C503" s="111">
        <v>9240</v>
      </c>
      <c r="D503" s="116">
        <v>0</v>
      </c>
      <c r="E503" s="112">
        <v>9240</v>
      </c>
      <c r="F503" s="117">
        <v>136666</v>
      </c>
      <c r="G503" s="118"/>
      <c r="H503" s="119" t="s">
        <v>1024</v>
      </c>
      <c r="I503" s="119"/>
      <c r="J503" s="119"/>
      <c r="K503" s="119"/>
    </row>
    <row r="504" spans="1:11" ht="16.5" customHeight="1">
      <c r="A504" s="5" t="s">
        <v>1025</v>
      </c>
      <c r="B504" s="110">
        <v>41574</v>
      </c>
      <c r="C504" s="111">
        <v>0</v>
      </c>
      <c r="D504" s="116">
        <v>9506</v>
      </c>
      <c r="E504" s="112">
        <v>-9506</v>
      </c>
      <c r="F504" s="117">
        <v>127426</v>
      </c>
      <c r="G504" s="118"/>
      <c r="H504" s="121" t="s">
        <v>1026</v>
      </c>
      <c r="I504" s="121"/>
      <c r="J504" s="121"/>
      <c r="K504" s="121"/>
    </row>
    <row r="505" spans="1:11" ht="16.5" customHeight="1">
      <c r="A505" s="5" t="s">
        <v>1027</v>
      </c>
      <c r="B505" s="110">
        <v>41567</v>
      </c>
      <c r="C505" s="111">
        <v>0</v>
      </c>
      <c r="D505" s="116">
        <v>1111</v>
      </c>
      <c r="E505" s="112">
        <v>-1111</v>
      </c>
      <c r="F505" s="117">
        <v>136932</v>
      </c>
      <c r="G505" s="118"/>
      <c r="H505" s="119" t="s">
        <v>1028</v>
      </c>
      <c r="I505" s="119"/>
      <c r="J505" s="119"/>
      <c r="K505" s="119"/>
    </row>
    <row r="506" spans="1:11" ht="16.5" customHeight="1">
      <c r="A506" s="5" t="s">
        <v>1029</v>
      </c>
      <c r="B506" s="110">
        <v>41567</v>
      </c>
      <c r="C506" s="111">
        <v>0</v>
      </c>
      <c r="D506" s="116">
        <v>10000</v>
      </c>
      <c r="E506" s="112">
        <v>-10000</v>
      </c>
      <c r="F506" s="117">
        <v>138043</v>
      </c>
      <c r="G506" s="118"/>
      <c r="H506" s="119" t="s">
        <v>1030</v>
      </c>
      <c r="I506" s="119"/>
      <c r="J506" s="119"/>
      <c r="K506" s="119"/>
    </row>
    <row r="507" spans="1:11" ht="16.5" customHeight="1">
      <c r="A507" s="5" t="s">
        <v>1031</v>
      </c>
      <c r="B507" s="110">
        <v>41566</v>
      </c>
      <c r="C507" s="111">
        <v>0</v>
      </c>
      <c r="D507" s="116">
        <v>980</v>
      </c>
      <c r="E507" s="112">
        <v>-980</v>
      </c>
      <c r="F507" s="117">
        <v>148043</v>
      </c>
      <c r="G507" s="118"/>
      <c r="H507" s="121" t="s">
        <v>1032</v>
      </c>
      <c r="I507" s="121"/>
      <c r="J507" s="121"/>
      <c r="K507" s="121"/>
    </row>
    <row r="508" spans="1:11" ht="16.5" customHeight="1">
      <c r="A508" s="5" t="s">
        <v>1033</v>
      </c>
      <c r="B508" s="110">
        <v>41566</v>
      </c>
      <c r="C508" s="111">
        <v>0</v>
      </c>
      <c r="D508" s="116">
        <v>100</v>
      </c>
      <c r="E508" s="112">
        <v>-100</v>
      </c>
      <c r="F508" s="117">
        <v>149023</v>
      </c>
      <c r="G508" s="118"/>
      <c r="H508" s="134" t="s">
        <v>1034</v>
      </c>
      <c r="I508" s="134"/>
      <c r="J508" s="134"/>
      <c r="K508" s="134"/>
    </row>
    <row r="509" spans="1:11" ht="16.5" customHeight="1">
      <c r="A509" s="5" t="s">
        <v>1035</v>
      </c>
      <c r="B509" s="110">
        <v>41564</v>
      </c>
      <c r="C509" s="111">
        <v>0</v>
      </c>
      <c r="D509" s="116">
        <v>2260</v>
      </c>
      <c r="E509" s="112">
        <v>-2260</v>
      </c>
      <c r="F509" s="117">
        <v>149123</v>
      </c>
      <c r="G509" s="118"/>
      <c r="H509" s="121" t="s">
        <v>1036</v>
      </c>
      <c r="I509" s="121"/>
      <c r="J509" s="121"/>
      <c r="K509" s="121"/>
    </row>
    <row r="510" spans="1:11" ht="16.5" customHeight="1">
      <c r="A510" s="5" t="s">
        <v>1037</v>
      </c>
      <c r="B510" s="110">
        <v>41563</v>
      </c>
      <c r="C510" s="111">
        <v>1620</v>
      </c>
      <c r="D510" s="116">
        <v>360</v>
      </c>
      <c r="E510" s="112">
        <v>1260</v>
      </c>
      <c r="F510" s="117">
        <v>151383</v>
      </c>
      <c r="G510" s="118"/>
      <c r="H510" s="121" t="s">
        <v>1038</v>
      </c>
      <c r="I510" s="121"/>
      <c r="J510" s="128" t="s">
        <v>358</v>
      </c>
      <c r="K510" s="129" t="s">
        <v>358</v>
      </c>
    </row>
    <row r="511" spans="1:11" ht="16.5" customHeight="1">
      <c r="A511" s="5" t="s">
        <v>1039</v>
      </c>
      <c r="B511" s="110">
        <v>41561</v>
      </c>
      <c r="C511" s="111">
        <v>4560</v>
      </c>
      <c r="D511" s="116">
        <v>0</v>
      </c>
      <c r="E511" s="112">
        <v>4560</v>
      </c>
      <c r="F511" s="117">
        <v>150123</v>
      </c>
      <c r="G511" s="118"/>
      <c r="H511" s="121" t="s">
        <v>1040</v>
      </c>
      <c r="I511" s="121"/>
      <c r="J511" s="128"/>
      <c r="K511" s="129"/>
    </row>
    <row r="512" spans="1:11" ht="16.5" customHeight="1">
      <c r="A512" s="5" t="s">
        <v>1041</v>
      </c>
      <c r="B512" s="110">
        <v>41559</v>
      </c>
      <c r="C512" s="111">
        <v>6760</v>
      </c>
      <c r="D512" s="116">
        <v>870</v>
      </c>
      <c r="E512" s="112">
        <v>5890</v>
      </c>
      <c r="F512" s="117">
        <v>145563</v>
      </c>
      <c r="G512" s="118"/>
      <c r="H512" s="121" t="s">
        <v>1042</v>
      </c>
      <c r="I512" s="121"/>
      <c r="J512" s="128" t="s">
        <v>358</v>
      </c>
      <c r="K512" s="129" t="s">
        <v>358</v>
      </c>
    </row>
    <row r="513" spans="1:11" ht="16.5" customHeight="1">
      <c r="A513" s="5" t="s">
        <v>1043</v>
      </c>
      <c r="B513" s="110">
        <v>41542</v>
      </c>
      <c r="C513" s="111">
        <v>0</v>
      </c>
      <c r="D513" s="116">
        <v>4475</v>
      </c>
      <c r="E513" s="112">
        <v>-4475</v>
      </c>
      <c r="F513" s="117">
        <v>139673</v>
      </c>
      <c r="G513" s="118"/>
      <c r="H513" s="119" t="s">
        <v>1044</v>
      </c>
      <c r="I513" s="119"/>
      <c r="J513" s="119"/>
      <c r="K513" s="119"/>
    </row>
    <row r="514" spans="1:11" ht="16.5" customHeight="1">
      <c r="A514" s="5" t="s">
        <v>1045</v>
      </c>
      <c r="B514" s="110">
        <v>41542</v>
      </c>
      <c r="C514" s="111">
        <v>0</v>
      </c>
      <c r="D514" s="116">
        <v>2965</v>
      </c>
      <c r="E514" s="112">
        <v>-2965</v>
      </c>
      <c r="F514" s="117">
        <v>144148</v>
      </c>
      <c r="G514" s="118"/>
      <c r="H514" s="119" t="s">
        <v>1046</v>
      </c>
      <c r="I514" s="119"/>
      <c r="J514" s="119"/>
      <c r="K514" s="119"/>
    </row>
    <row r="515" spans="1:11" ht="16.5" customHeight="1">
      <c r="A515" s="5" t="s">
        <v>1047</v>
      </c>
      <c r="B515" s="110">
        <v>41542</v>
      </c>
      <c r="C515" s="111">
        <v>0</v>
      </c>
      <c r="D515" s="116">
        <v>10300</v>
      </c>
      <c r="E515" s="112">
        <v>-10300</v>
      </c>
      <c r="F515" s="117">
        <v>147113</v>
      </c>
      <c r="G515" s="118"/>
      <c r="H515" s="121" t="s">
        <v>1048</v>
      </c>
      <c r="I515" s="121"/>
      <c r="J515" s="121"/>
      <c r="K515" s="121"/>
    </row>
    <row r="516" spans="1:11" ht="16.5" customHeight="1">
      <c r="A516" s="5" t="s">
        <v>1049</v>
      </c>
      <c r="B516" s="110">
        <v>41540</v>
      </c>
      <c r="C516" s="111">
        <v>0</v>
      </c>
      <c r="D516" s="116">
        <v>410</v>
      </c>
      <c r="E516" s="112">
        <v>-410</v>
      </c>
      <c r="F516" s="117">
        <v>157413</v>
      </c>
      <c r="G516" s="118"/>
      <c r="H516" s="119" t="s">
        <v>1050</v>
      </c>
      <c r="I516" s="119"/>
      <c r="J516" s="119"/>
      <c r="K516" s="119"/>
    </row>
    <row r="517" spans="1:11" ht="16.5" customHeight="1">
      <c r="A517" s="5" t="s">
        <v>1051</v>
      </c>
      <c r="B517" s="110">
        <v>41539</v>
      </c>
      <c r="C517" s="111">
        <v>0</v>
      </c>
      <c r="D517" s="116">
        <v>2353</v>
      </c>
      <c r="E517" s="112">
        <v>-2353</v>
      </c>
      <c r="F517" s="117">
        <v>157823</v>
      </c>
      <c r="G517" s="118"/>
      <c r="H517" s="119" t="s">
        <v>1052</v>
      </c>
      <c r="I517" s="119"/>
      <c r="J517" s="119"/>
      <c r="K517" s="119"/>
    </row>
    <row r="518" spans="1:11" ht="16.5" customHeight="1">
      <c r="A518" s="5" t="s">
        <v>1053</v>
      </c>
      <c r="B518" s="110">
        <v>41531</v>
      </c>
      <c r="C518" s="111">
        <v>0</v>
      </c>
      <c r="D518" s="116">
        <v>880</v>
      </c>
      <c r="E518" s="112">
        <v>-880</v>
      </c>
      <c r="F518" s="117">
        <v>160176</v>
      </c>
      <c r="G518" s="118"/>
      <c r="H518" s="119" t="s">
        <v>1054</v>
      </c>
      <c r="I518" s="119"/>
      <c r="J518" s="119"/>
      <c r="K518" s="119"/>
    </row>
    <row r="519" spans="1:11" ht="16.5" customHeight="1">
      <c r="A519" s="5" t="s">
        <v>1055</v>
      </c>
      <c r="B519" s="110">
        <v>41517</v>
      </c>
      <c r="C519" s="111">
        <v>0</v>
      </c>
      <c r="D519" s="116">
        <v>1080</v>
      </c>
      <c r="E519" s="112">
        <v>-1080</v>
      </c>
      <c r="F519" s="117">
        <v>161056</v>
      </c>
      <c r="G519" s="118"/>
      <c r="H519" s="121" t="s">
        <v>1056</v>
      </c>
      <c r="I519" s="121"/>
      <c r="J519" s="121"/>
      <c r="K519" s="121"/>
    </row>
    <row r="520" spans="1:11" ht="16.5" customHeight="1">
      <c r="A520" s="5" t="s">
        <v>1057</v>
      </c>
      <c r="B520" s="110">
        <v>41519</v>
      </c>
      <c r="C520" s="111">
        <v>6000</v>
      </c>
      <c r="D520" s="116">
        <v>0</v>
      </c>
      <c r="E520" s="112">
        <v>6000</v>
      </c>
      <c r="F520" s="117">
        <v>162136</v>
      </c>
      <c r="G520" s="117"/>
      <c r="H520" s="120" t="s">
        <v>1058</v>
      </c>
      <c r="I520" s="121"/>
      <c r="J520" s="121"/>
      <c r="K520" s="121"/>
    </row>
    <row r="521" spans="1:11" ht="16.5" customHeight="1">
      <c r="A521" s="5" t="s">
        <v>1059</v>
      </c>
      <c r="B521" s="110">
        <v>41524</v>
      </c>
      <c r="C521" s="111">
        <v>0</v>
      </c>
      <c r="D521" s="116">
        <v>16464</v>
      </c>
      <c r="E521" s="112">
        <v>-16464</v>
      </c>
      <c r="F521" s="117">
        <v>156136</v>
      </c>
      <c r="G521" s="117"/>
      <c r="H521" s="123" t="s">
        <v>1060</v>
      </c>
      <c r="I521" s="145" t="s">
        <v>1061</v>
      </c>
      <c r="J521" s="145"/>
      <c r="K521" s="145"/>
    </row>
    <row r="522" spans="1:11" ht="16.5" customHeight="1">
      <c r="A522" s="5" t="s">
        <v>1062</v>
      </c>
      <c r="B522" s="110">
        <v>41522</v>
      </c>
      <c r="C522" s="111">
        <v>6660</v>
      </c>
      <c r="D522" s="116">
        <v>860</v>
      </c>
      <c r="E522" s="112">
        <v>5800</v>
      </c>
      <c r="F522" s="117">
        <v>172600</v>
      </c>
      <c r="G522" s="117"/>
      <c r="H522" s="120" t="s">
        <v>1063</v>
      </c>
      <c r="I522" s="128"/>
      <c r="J522" s="128" t="s">
        <v>823</v>
      </c>
      <c r="K522" s="129" t="s">
        <v>823</v>
      </c>
    </row>
    <row r="523" spans="1:11" ht="16.5" customHeight="1">
      <c r="A523" s="5" t="s">
        <v>1064</v>
      </c>
      <c r="B523" s="110">
        <v>41491</v>
      </c>
      <c r="C523" s="111">
        <v>4240</v>
      </c>
      <c r="D523" s="116">
        <v>620</v>
      </c>
      <c r="E523" s="112">
        <v>3620</v>
      </c>
      <c r="F523" s="117">
        <v>166800</v>
      </c>
      <c r="G523" s="117"/>
      <c r="H523" s="120" t="s">
        <v>1065</v>
      </c>
      <c r="I523" s="128"/>
      <c r="J523" s="128" t="s">
        <v>823</v>
      </c>
      <c r="K523" s="129" t="s">
        <v>823</v>
      </c>
    </row>
    <row r="524" spans="1:11" ht="16.5" customHeight="1">
      <c r="A524" s="5" t="s">
        <v>1066</v>
      </c>
      <c r="B524" s="110">
        <v>41492</v>
      </c>
      <c r="C524" s="111">
        <v>8550</v>
      </c>
      <c r="D524" s="116">
        <v>0</v>
      </c>
      <c r="E524" s="112">
        <v>8550</v>
      </c>
      <c r="F524" s="117">
        <v>163180</v>
      </c>
      <c r="G524" s="118"/>
      <c r="H524" s="119" t="s">
        <v>1067</v>
      </c>
      <c r="I524" s="119"/>
      <c r="J524" s="119"/>
      <c r="K524" s="119"/>
    </row>
    <row r="525" spans="1:11" ht="16.5" customHeight="1">
      <c r="A525" s="5" t="s">
        <v>1068</v>
      </c>
      <c r="B525" s="110">
        <v>41477</v>
      </c>
      <c r="C525" s="111">
        <v>2590</v>
      </c>
      <c r="D525" s="116">
        <v>0</v>
      </c>
      <c r="E525" s="112">
        <v>2590</v>
      </c>
      <c r="F525" s="117">
        <v>154630</v>
      </c>
      <c r="G525" s="117"/>
      <c r="H525" s="120" t="s">
        <v>1069</v>
      </c>
      <c r="I525" s="128"/>
      <c r="J525" s="128"/>
      <c r="K525" s="129"/>
    </row>
    <row r="526" spans="1:11" ht="16.5" customHeight="1">
      <c r="A526" s="5" t="s">
        <v>1070</v>
      </c>
      <c r="B526" s="110">
        <v>41468</v>
      </c>
      <c r="C526" s="111">
        <v>5520</v>
      </c>
      <c r="D526" s="116">
        <v>750</v>
      </c>
      <c r="E526" s="112">
        <v>4770</v>
      </c>
      <c r="F526" s="117">
        <v>152040</v>
      </c>
      <c r="G526" s="117"/>
      <c r="H526" s="120" t="s">
        <v>1071</v>
      </c>
      <c r="I526" s="128"/>
      <c r="J526" s="128" t="s">
        <v>1072</v>
      </c>
      <c r="K526" s="129" t="s">
        <v>1072</v>
      </c>
    </row>
    <row r="527" spans="1:11" ht="16.5" customHeight="1">
      <c r="A527" s="5" t="s">
        <v>1073</v>
      </c>
      <c r="B527" s="110">
        <v>41466</v>
      </c>
      <c r="C527" s="111">
        <v>0</v>
      </c>
      <c r="D527" s="116">
        <v>580</v>
      </c>
      <c r="E527" s="112">
        <v>-580</v>
      </c>
      <c r="F527" s="117">
        <v>147270</v>
      </c>
      <c r="G527" s="118"/>
      <c r="H527" s="122" t="s">
        <v>1074</v>
      </c>
      <c r="I527" s="122"/>
      <c r="J527" s="122"/>
      <c r="K527" s="122"/>
    </row>
    <row r="528" spans="1:11" ht="16.5" customHeight="1">
      <c r="A528" s="5" t="s">
        <v>1075</v>
      </c>
      <c r="B528" s="138">
        <v>41451</v>
      </c>
      <c r="C528" s="139">
        <v>6000</v>
      </c>
      <c r="D528" s="140">
        <v>25058</v>
      </c>
      <c r="E528" s="112">
        <v>-19058</v>
      </c>
      <c r="F528" s="117">
        <v>147850</v>
      </c>
      <c r="G528" s="118"/>
      <c r="H528" s="134" t="s">
        <v>1076</v>
      </c>
      <c r="I528" s="134"/>
      <c r="J528" s="134"/>
      <c r="K528" s="134"/>
    </row>
    <row r="529" spans="1:11" ht="16.5" customHeight="1">
      <c r="A529" s="5" t="s">
        <v>1077</v>
      </c>
      <c r="B529" s="141">
        <v>41447</v>
      </c>
      <c r="C529" s="142">
        <v>0</v>
      </c>
      <c r="D529" s="143">
        <v>894</v>
      </c>
      <c r="E529" s="112">
        <v>-894</v>
      </c>
      <c r="F529" s="117">
        <v>166908</v>
      </c>
      <c r="G529" s="117"/>
      <c r="H529" s="120" t="s">
        <v>1078</v>
      </c>
      <c r="I529" s="128"/>
      <c r="J529" s="128"/>
      <c r="K529" s="129"/>
    </row>
    <row r="530" spans="1:11" ht="16.5" customHeight="1">
      <c r="A530" s="5" t="s">
        <v>1079</v>
      </c>
      <c r="B530" s="110">
        <v>41447</v>
      </c>
      <c r="C530" s="111">
        <v>0</v>
      </c>
      <c r="D530" s="116">
        <v>1000</v>
      </c>
      <c r="E530" s="112">
        <v>-1000</v>
      </c>
      <c r="F530" s="117">
        <v>167802</v>
      </c>
      <c r="G530" s="117"/>
      <c r="H530" s="120" t="s">
        <v>1080</v>
      </c>
      <c r="I530" s="128" t="s">
        <v>1081</v>
      </c>
      <c r="J530" s="128"/>
      <c r="K530" s="129"/>
    </row>
    <row r="531" spans="1:11" ht="16.5" customHeight="1">
      <c r="A531" s="5" t="s">
        <v>1082</v>
      </c>
      <c r="B531" s="110">
        <v>41447</v>
      </c>
      <c r="C531" s="111">
        <v>0</v>
      </c>
      <c r="D531" s="116">
        <v>2070</v>
      </c>
      <c r="E531" s="112">
        <v>-2070</v>
      </c>
      <c r="F531" s="117">
        <v>168802</v>
      </c>
      <c r="G531" s="117"/>
      <c r="H531" s="120" t="s">
        <v>1083</v>
      </c>
      <c r="I531" s="128" t="s">
        <v>1084</v>
      </c>
      <c r="J531" s="128"/>
      <c r="K531" s="129"/>
    </row>
    <row r="532" spans="1:11" ht="16.5" customHeight="1">
      <c r="A532" s="5" t="s">
        <v>1085</v>
      </c>
      <c r="B532" s="110">
        <v>41446</v>
      </c>
      <c r="C532" s="111">
        <v>0</v>
      </c>
      <c r="D532" s="116">
        <v>19058</v>
      </c>
      <c r="E532" s="112">
        <v>-19058</v>
      </c>
      <c r="F532" s="117">
        <v>170872</v>
      </c>
      <c r="G532" s="118"/>
      <c r="H532" s="121" t="s">
        <v>1086</v>
      </c>
      <c r="I532" s="121"/>
      <c r="J532" s="121"/>
      <c r="K532" s="121"/>
    </row>
    <row r="533" spans="1:11" ht="16.5" customHeight="1">
      <c r="A533" s="5" t="s">
        <v>1087</v>
      </c>
      <c r="B533" s="110">
        <v>41435</v>
      </c>
      <c r="C533" s="111">
        <v>5110</v>
      </c>
      <c r="D533" s="116">
        <v>0</v>
      </c>
      <c r="E533" s="112">
        <v>5110</v>
      </c>
      <c r="F533" s="117">
        <v>189930</v>
      </c>
      <c r="G533" s="117"/>
      <c r="H533" s="120" t="s">
        <v>1088</v>
      </c>
      <c r="I533" s="128"/>
      <c r="J533" s="128"/>
      <c r="K533" s="129"/>
    </row>
    <row r="534" spans="1:11" ht="16.5" customHeight="1">
      <c r="A534" s="5" t="s">
        <v>1089</v>
      </c>
      <c r="B534" s="110">
        <v>41430</v>
      </c>
      <c r="C534" s="111">
        <v>0</v>
      </c>
      <c r="D534" s="116">
        <v>1250</v>
      </c>
      <c r="E534" s="112">
        <v>-1250</v>
      </c>
      <c r="F534" s="117">
        <v>184820</v>
      </c>
      <c r="G534" s="118"/>
      <c r="H534" s="130" t="s">
        <v>1090</v>
      </c>
      <c r="I534" s="130"/>
      <c r="J534" s="130"/>
      <c r="K534" s="130"/>
    </row>
    <row r="535" spans="1:11" ht="16.5" customHeight="1">
      <c r="A535" s="5" t="s">
        <v>1091</v>
      </c>
      <c r="B535" s="110">
        <v>41429</v>
      </c>
      <c r="C535" s="111">
        <v>3680</v>
      </c>
      <c r="D535" s="116">
        <v>560</v>
      </c>
      <c r="E535" s="112">
        <v>3120</v>
      </c>
      <c r="F535" s="117">
        <v>186070</v>
      </c>
      <c r="G535" s="117"/>
      <c r="H535" s="120" t="s">
        <v>1092</v>
      </c>
      <c r="I535" s="128"/>
      <c r="J535" s="128" t="s">
        <v>358</v>
      </c>
      <c r="K535" s="129" t="s">
        <v>358</v>
      </c>
    </row>
    <row r="536" spans="1:11" ht="16.5" customHeight="1">
      <c r="A536" s="5" t="s">
        <v>1093</v>
      </c>
      <c r="B536" s="110">
        <v>41416</v>
      </c>
      <c r="C536" s="111">
        <v>0</v>
      </c>
      <c r="D536" s="116">
        <v>700</v>
      </c>
      <c r="E536" s="112">
        <v>-700</v>
      </c>
      <c r="F536" s="117">
        <v>182950</v>
      </c>
      <c r="G536" s="117"/>
      <c r="H536" s="120" t="s">
        <v>1094</v>
      </c>
      <c r="I536" s="146"/>
      <c r="J536" s="146"/>
      <c r="K536" s="146"/>
    </row>
    <row r="537" spans="1:11" ht="16.5" customHeight="1">
      <c r="A537" s="5" t="s">
        <v>1095</v>
      </c>
      <c r="B537" s="110">
        <v>41405</v>
      </c>
      <c r="C537" s="111">
        <v>0</v>
      </c>
      <c r="D537" s="116">
        <v>540</v>
      </c>
      <c r="E537" s="112">
        <v>-540</v>
      </c>
      <c r="F537" s="117">
        <v>183650</v>
      </c>
      <c r="G537" s="118"/>
      <c r="H537" s="130" t="s">
        <v>1096</v>
      </c>
      <c r="I537" s="130"/>
      <c r="J537" s="130"/>
      <c r="K537" s="130"/>
    </row>
    <row r="538" spans="1:11" ht="16.5" customHeight="1">
      <c r="A538" s="5" t="s">
        <v>1097</v>
      </c>
      <c r="B538" s="110">
        <v>41405</v>
      </c>
      <c r="C538" s="111">
        <v>0</v>
      </c>
      <c r="D538" s="116">
        <v>1524</v>
      </c>
      <c r="E538" s="112">
        <v>-1524</v>
      </c>
      <c r="F538" s="117">
        <v>184190</v>
      </c>
      <c r="G538" s="117"/>
      <c r="H538" s="120" t="s">
        <v>1098</v>
      </c>
      <c r="I538" s="128"/>
      <c r="J538" s="128"/>
      <c r="K538" s="129"/>
    </row>
    <row r="539" spans="1:11" ht="16.5" customHeight="1">
      <c r="A539" s="5" t="s">
        <v>1099</v>
      </c>
      <c r="B539" s="110">
        <v>41401</v>
      </c>
      <c r="C539" s="111">
        <v>5200</v>
      </c>
      <c r="D539" s="116">
        <v>720</v>
      </c>
      <c r="E539" s="112">
        <v>4480</v>
      </c>
      <c r="F539" s="117">
        <v>185714</v>
      </c>
      <c r="G539" s="117"/>
      <c r="H539" s="120" t="s">
        <v>1100</v>
      </c>
      <c r="I539" s="128"/>
      <c r="J539" s="128" t="s">
        <v>358</v>
      </c>
      <c r="K539" s="129" t="s">
        <v>1101</v>
      </c>
    </row>
    <row r="540" spans="1:11" ht="16.5" customHeight="1">
      <c r="A540" s="5" t="s">
        <v>1102</v>
      </c>
      <c r="B540" s="110">
        <v>41386</v>
      </c>
      <c r="C540" s="111">
        <v>8070</v>
      </c>
      <c r="D540" s="116">
        <v>0</v>
      </c>
      <c r="E540" s="112">
        <v>8070</v>
      </c>
      <c r="F540" s="117">
        <v>181234</v>
      </c>
      <c r="G540" s="117"/>
      <c r="H540" s="123" t="s">
        <v>1103</v>
      </c>
      <c r="I540" s="128" t="s">
        <v>848</v>
      </c>
      <c r="J540" s="128" t="s">
        <v>848</v>
      </c>
      <c r="K540" s="129" t="s">
        <v>848</v>
      </c>
    </row>
    <row r="541" spans="1:11" ht="16.5" customHeight="1">
      <c r="A541" s="5" t="s">
        <v>1104</v>
      </c>
      <c r="B541" s="110">
        <v>41382</v>
      </c>
      <c r="C541" s="111">
        <v>4550</v>
      </c>
      <c r="D541" s="116">
        <v>0</v>
      </c>
      <c r="E541" s="112">
        <v>4550</v>
      </c>
      <c r="F541" s="117">
        <v>173164</v>
      </c>
      <c r="G541" s="117"/>
      <c r="H541" s="120" t="s">
        <v>1105</v>
      </c>
      <c r="I541" s="128" t="s">
        <v>848</v>
      </c>
      <c r="J541" s="128"/>
      <c r="K541" s="129" t="s">
        <v>848</v>
      </c>
    </row>
    <row r="542" spans="1:11" ht="16.5" customHeight="1">
      <c r="A542" s="5" t="s">
        <v>1106</v>
      </c>
      <c r="B542" s="110">
        <v>41377</v>
      </c>
      <c r="C542" s="111">
        <v>0</v>
      </c>
      <c r="D542" s="116">
        <v>990</v>
      </c>
      <c r="E542" s="112">
        <v>-990</v>
      </c>
      <c r="F542" s="117">
        <v>168614</v>
      </c>
      <c r="G542" s="117"/>
      <c r="H542" s="120" t="s">
        <v>1107</v>
      </c>
      <c r="I542" s="128"/>
      <c r="J542" s="128"/>
      <c r="K542" s="129"/>
    </row>
    <row r="543" spans="1:11" ht="16.5" customHeight="1">
      <c r="A543" s="5" t="s">
        <v>1108</v>
      </c>
      <c r="B543" s="110">
        <v>41376</v>
      </c>
      <c r="C543" s="111"/>
      <c r="D543" s="116">
        <v>100</v>
      </c>
      <c r="E543" s="112">
        <v>-100</v>
      </c>
      <c r="F543" s="117">
        <v>169604</v>
      </c>
      <c r="G543" s="118"/>
      <c r="H543" s="121" t="s">
        <v>1109</v>
      </c>
      <c r="I543" s="121"/>
      <c r="J543" s="121"/>
      <c r="K543" s="121"/>
    </row>
    <row r="544" spans="1:11" ht="16.5" customHeight="1">
      <c r="A544" s="5" t="s">
        <v>1110</v>
      </c>
      <c r="B544" s="110">
        <v>41373</v>
      </c>
      <c r="C544" s="111">
        <v>2880</v>
      </c>
      <c r="D544" s="116">
        <v>480</v>
      </c>
      <c r="E544" s="112">
        <v>2400</v>
      </c>
      <c r="F544" s="117">
        <v>169704</v>
      </c>
      <c r="G544" s="117"/>
      <c r="H544" s="120" t="s">
        <v>1111</v>
      </c>
      <c r="I544" s="128"/>
      <c r="J544" s="128" t="s">
        <v>358</v>
      </c>
      <c r="K544" s="129" t="s">
        <v>1101</v>
      </c>
    </row>
    <row r="545" spans="1:11" ht="16.5" customHeight="1">
      <c r="A545" s="5" t="s">
        <v>1112</v>
      </c>
      <c r="B545" s="110">
        <v>41370</v>
      </c>
      <c r="C545" s="111"/>
      <c r="D545" s="116">
        <v>30000</v>
      </c>
      <c r="E545" s="112">
        <v>-30000</v>
      </c>
      <c r="F545" s="117">
        <v>167304</v>
      </c>
      <c r="G545" s="117"/>
      <c r="H545" s="120" t="s">
        <v>1113</v>
      </c>
      <c r="I545" s="133" t="s">
        <v>1114</v>
      </c>
      <c r="J545" s="133"/>
      <c r="K545" s="133"/>
    </row>
    <row r="546" spans="1:11" ht="16.5" customHeight="1">
      <c r="A546" s="5" t="s">
        <v>1115</v>
      </c>
      <c r="B546" s="110">
        <v>41360</v>
      </c>
      <c r="C546" s="111">
        <v>4800</v>
      </c>
      <c r="D546" s="116">
        <v>680</v>
      </c>
      <c r="E546" s="112">
        <v>4120</v>
      </c>
      <c r="F546" s="117">
        <v>197304</v>
      </c>
      <c r="G546" s="117"/>
      <c r="H546" s="120" t="s">
        <v>1116</v>
      </c>
      <c r="I546" s="128" t="s">
        <v>848</v>
      </c>
      <c r="J546" s="128" t="s">
        <v>358</v>
      </c>
      <c r="K546" s="129" t="s">
        <v>358</v>
      </c>
    </row>
    <row r="547" spans="1:11" ht="16.5" customHeight="1">
      <c r="A547" s="5" t="s">
        <v>1117</v>
      </c>
      <c r="B547" s="110">
        <v>41338</v>
      </c>
      <c r="C547" s="111">
        <v>5760</v>
      </c>
      <c r="D547" s="116">
        <v>770</v>
      </c>
      <c r="E547" s="112">
        <v>4990</v>
      </c>
      <c r="F547" s="117">
        <v>193184</v>
      </c>
      <c r="G547" s="117"/>
      <c r="H547" s="120" t="s">
        <v>1118</v>
      </c>
      <c r="I547" s="128" t="s">
        <v>848</v>
      </c>
      <c r="J547" s="128" t="s">
        <v>358</v>
      </c>
      <c r="K547" s="129" t="s">
        <v>1101</v>
      </c>
    </row>
    <row r="548" spans="1:11" ht="15.75" customHeight="1">
      <c r="A548" s="5" t="s">
        <v>1119</v>
      </c>
      <c r="B548" s="110">
        <v>41330</v>
      </c>
      <c r="C548" s="111">
        <v>3220</v>
      </c>
      <c r="D548" s="116">
        <v>0</v>
      </c>
      <c r="E548" s="112">
        <v>3220</v>
      </c>
      <c r="F548" s="117">
        <v>188194</v>
      </c>
      <c r="G548" s="117"/>
      <c r="H548" s="120" t="s">
        <v>1120</v>
      </c>
      <c r="I548" s="128" t="s">
        <v>848</v>
      </c>
      <c r="J548" s="128" t="s">
        <v>848</v>
      </c>
      <c r="K548" s="129" t="s">
        <v>848</v>
      </c>
    </row>
    <row r="549" spans="1:11" ht="15.75" customHeight="1">
      <c r="A549" s="5" t="s">
        <v>1121</v>
      </c>
      <c r="B549" s="110">
        <v>41299</v>
      </c>
      <c r="C549" s="111">
        <v>12570</v>
      </c>
      <c r="D549" s="116">
        <v>0</v>
      </c>
      <c r="E549" s="112">
        <v>12570</v>
      </c>
      <c r="F549" s="117">
        <v>184974</v>
      </c>
      <c r="G549" s="117"/>
      <c r="H549" s="123" t="s">
        <v>1122</v>
      </c>
      <c r="I549" s="136"/>
      <c r="J549" s="136"/>
      <c r="K549" s="137"/>
    </row>
    <row r="550" spans="1:11" ht="15.75" customHeight="1">
      <c r="A550" s="5" t="s">
        <v>1123</v>
      </c>
      <c r="B550" s="110">
        <v>41290</v>
      </c>
      <c r="C550" s="111">
        <v>2450</v>
      </c>
      <c r="D550" s="116">
        <v>640</v>
      </c>
      <c r="E550" s="112">
        <v>1810</v>
      </c>
      <c r="F550" s="117">
        <v>172404</v>
      </c>
      <c r="G550" s="117"/>
      <c r="H550" s="120" t="s">
        <v>1124</v>
      </c>
      <c r="I550" s="128"/>
      <c r="J550" s="128" t="s">
        <v>358</v>
      </c>
      <c r="K550" s="129" t="s">
        <v>358</v>
      </c>
    </row>
    <row r="551" spans="1:11" ht="15.75" customHeight="1">
      <c r="A551" s="5" t="s">
        <v>1125</v>
      </c>
      <c r="B551" s="110">
        <v>41287</v>
      </c>
      <c r="C551" s="111"/>
      <c r="D551" s="116">
        <v>3000</v>
      </c>
      <c r="E551" s="112">
        <v>-3000</v>
      </c>
      <c r="F551" s="117">
        <v>170594</v>
      </c>
      <c r="G551" s="117"/>
      <c r="H551" s="144" t="s">
        <v>1126</v>
      </c>
      <c r="I551" s="136"/>
      <c r="J551" s="136"/>
      <c r="K551" s="137"/>
    </row>
    <row r="552" spans="1:11" ht="15.75" customHeight="1">
      <c r="A552" s="5" t="s">
        <v>1127</v>
      </c>
      <c r="B552" s="110">
        <v>41282</v>
      </c>
      <c r="C552" s="111">
        <v>3920</v>
      </c>
      <c r="D552" s="116">
        <v>0</v>
      </c>
      <c r="E552" s="112">
        <v>3920</v>
      </c>
      <c r="F552" s="117">
        <v>173594</v>
      </c>
      <c r="G552" s="117"/>
      <c r="H552" s="120" t="s">
        <v>1128</v>
      </c>
      <c r="I552" s="128" t="s">
        <v>848</v>
      </c>
      <c r="J552" s="128" t="s">
        <v>358</v>
      </c>
      <c r="K552" s="129" t="s">
        <v>876</v>
      </c>
    </row>
    <row r="553" spans="1:11" ht="15.75" customHeight="1">
      <c r="A553" s="5" t="s">
        <v>1129</v>
      </c>
      <c r="B553" s="110">
        <v>41264</v>
      </c>
      <c r="C553" s="111">
        <v>21840</v>
      </c>
      <c r="D553" s="116"/>
      <c r="E553" s="112">
        <v>21840</v>
      </c>
      <c r="F553" s="117">
        <v>169674</v>
      </c>
      <c r="G553" s="117"/>
      <c r="H553" s="120" t="s">
        <v>1130</v>
      </c>
      <c r="I553" s="128" t="s">
        <v>848</v>
      </c>
      <c r="J553" s="128"/>
      <c r="K553" s="129"/>
    </row>
    <row r="554" spans="1:11" ht="15.75" customHeight="1">
      <c r="A554" s="5" t="s">
        <v>1131</v>
      </c>
      <c r="B554" s="110">
        <v>41261</v>
      </c>
      <c r="C554" s="111">
        <v>5280</v>
      </c>
      <c r="D554" s="116">
        <v>720</v>
      </c>
      <c r="E554" s="112">
        <v>4560</v>
      </c>
      <c r="F554" s="117">
        <v>147834</v>
      </c>
      <c r="G554" s="117"/>
      <c r="H554" s="120" t="s">
        <v>1132</v>
      </c>
      <c r="I554" s="128" t="s">
        <v>848</v>
      </c>
      <c r="J554" s="128" t="s">
        <v>358</v>
      </c>
      <c r="K554" s="129" t="s">
        <v>358</v>
      </c>
    </row>
    <row r="555" spans="1:11" ht="15.75" customHeight="1">
      <c r="A555" s="5" t="s">
        <v>1133</v>
      </c>
      <c r="B555" s="110">
        <v>41248</v>
      </c>
      <c r="C555" s="111">
        <v>5320</v>
      </c>
      <c r="D555" s="116"/>
      <c r="E555" s="112">
        <v>5320</v>
      </c>
      <c r="F555" s="117">
        <v>143274</v>
      </c>
      <c r="G555" s="117"/>
      <c r="H555" s="120" t="s">
        <v>1134</v>
      </c>
      <c r="I555" s="128"/>
      <c r="J555" s="128"/>
      <c r="K555" s="129"/>
    </row>
    <row r="556" spans="1:11" ht="15.75" customHeight="1">
      <c r="A556" s="5" t="s">
        <v>1135</v>
      </c>
      <c r="B556" s="110">
        <v>41235</v>
      </c>
      <c r="C556" s="111">
        <v>5080</v>
      </c>
      <c r="D556" s="116">
        <v>700</v>
      </c>
      <c r="E556" s="112">
        <v>4380</v>
      </c>
      <c r="F556" s="117">
        <v>137954</v>
      </c>
      <c r="G556" s="117"/>
      <c r="H556" s="120" t="s">
        <v>1136</v>
      </c>
      <c r="I556" s="128" t="s">
        <v>853</v>
      </c>
      <c r="J556" s="128" t="s">
        <v>823</v>
      </c>
      <c r="K556" s="129" t="s">
        <v>823</v>
      </c>
    </row>
    <row r="557" spans="1:11" ht="15.75" customHeight="1">
      <c r="A557" s="5" t="s">
        <v>1137</v>
      </c>
      <c r="B557" s="110">
        <v>41233</v>
      </c>
      <c r="C557" s="111">
        <v>3000</v>
      </c>
      <c r="D557" s="116"/>
      <c r="E557" s="112">
        <v>3000</v>
      </c>
      <c r="F557" s="117">
        <v>133574</v>
      </c>
      <c r="G557" s="118"/>
      <c r="H557" s="133" t="s">
        <v>1138</v>
      </c>
      <c r="I557" s="133"/>
      <c r="J557" s="133"/>
      <c r="K557" s="133"/>
    </row>
    <row r="558" spans="1:11" ht="15.75" customHeight="1">
      <c r="A558" s="5" t="s">
        <v>1139</v>
      </c>
      <c r="B558" s="110">
        <v>41231</v>
      </c>
      <c r="C558" s="111">
        <v>0</v>
      </c>
      <c r="D558" s="116">
        <v>3000</v>
      </c>
      <c r="E558" s="112">
        <v>-3000</v>
      </c>
      <c r="F558" s="117">
        <v>130574</v>
      </c>
      <c r="G558" s="118"/>
      <c r="H558" s="133" t="s">
        <v>1140</v>
      </c>
      <c r="I558" s="133"/>
      <c r="J558" s="133"/>
      <c r="K558" s="133"/>
    </row>
    <row r="559" spans="1:11" ht="15.75" customHeight="1">
      <c r="A559" s="5" t="s">
        <v>1141</v>
      </c>
      <c r="B559" s="110">
        <v>41224</v>
      </c>
      <c r="C559" s="111">
        <v>10000</v>
      </c>
      <c r="D559" s="116">
        <v>0</v>
      </c>
      <c r="E559" s="112">
        <v>10000</v>
      </c>
      <c r="F559" s="117">
        <v>133574</v>
      </c>
      <c r="G559" s="117"/>
      <c r="H559" s="120" t="s">
        <v>1142</v>
      </c>
      <c r="I559" s="121" t="s">
        <v>853</v>
      </c>
      <c r="J559" s="121"/>
      <c r="K559" s="121"/>
    </row>
    <row r="560" spans="1:11" ht="15.75" customHeight="1">
      <c r="A560" s="5" t="s">
        <v>1143</v>
      </c>
      <c r="B560" s="110">
        <v>41210</v>
      </c>
      <c r="C560" s="111">
        <v>0</v>
      </c>
      <c r="D560" s="116">
        <v>24634</v>
      </c>
      <c r="E560" s="112">
        <v>-24634</v>
      </c>
      <c r="F560" s="117">
        <v>123574</v>
      </c>
      <c r="G560" s="117"/>
      <c r="H560" s="123" t="s">
        <v>1144</v>
      </c>
      <c r="I560" s="121" t="s">
        <v>848</v>
      </c>
      <c r="J560" s="121"/>
      <c r="K560" s="121"/>
    </row>
    <row r="561" spans="1:11" ht="15.75" customHeight="1">
      <c r="A561" s="5" t="s">
        <v>1145</v>
      </c>
      <c r="B561" s="124" t="s">
        <v>1146</v>
      </c>
      <c r="C561" s="111">
        <v>0</v>
      </c>
      <c r="D561" s="116">
        <v>5800</v>
      </c>
      <c r="E561" s="112">
        <v>-5800</v>
      </c>
      <c r="F561" s="117">
        <v>148208</v>
      </c>
      <c r="G561" s="117"/>
      <c r="H561" s="120" t="s">
        <v>1147</v>
      </c>
      <c r="I561" s="121" t="s">
        <v>1148</v>
      </c>
      <c r="J561" s="121"/>
      <c r="K561" s="121"/>
    </row>
    <row r="562" spans="1:11" ht="15.75" customHeight="1">
      <c r="A562" s="5" t="s">
        <v>1149</v>
      </c>
      <c r="B562" s="110">
        <v>41202</v>
      </c>
      <c r="C562" s="111">
        <v>0</v>
      </c>
      <c r="D562" s="116">
        <v>5000</v>
      </c>
      <c r="E562" s="112">
        <v>-5000</v>
      </c>
      <c r="F562" s="117">
        <v>154008</v>
      </c>
      <c r="G562" s="118"/>
      <c r="H562" s="121" t="s">
        <v>1150</v>
      </c>
      <c r="I562" s="121"/>
      <c r="J562" s="121"/>
      <c r="K562" s="121"/>
    </row>
    <row r="563" spans="1:11" ht="15.75" customHeight="1">
      <c r="A563" s="5" t="s">
        <v>1151</v>
      </c>
      <c r="B563" s="110">
        <v>41202</v>
      </c>
      <c r="C563" s="111">
        <v>0</v>
      </c>
      <c r="D563" s="116">
        <v>950</v>
      </c>
      <c r="E563" s="112">
        <v>-950</v>
      </c>
      <c r="F563" s="117">
        <v>159008</v>
      </c>
      <c r="G563" s="117"/>
      <c r="H563" s="144" t="s">
        <v>1152</v>
      </c>
      <c r="I563" s="121" t="s">
        <v>1153</v>
      </c>
      <c r="J563" s="121"/>
      <c r="K563" s="121"/>
    </row>
    <row r="564" spans="1:11" ht="15.75" customHeight="1">
      <c r="A564" s="5" t="s">
        <v>1154</v>
      </c>
      <c r="B564" s="110">
        <v>41201</v>
      </c>
      <c r="C564" s="111">
        <v>3990</v>
      </c>
      <c r="D564" s="116">
        <v>590</v>
      </c>
      <c r="E564" s="112">
        <v>3400</v>
      </c>
      <c r="F564" s="117">
        <v>159958</v>
      </c>
      <c r="G564" s="117"/>
      <c r="H564" s="120" t="s">
        <v>1155</v>
      </c>
      <c r="I564" s="128" t="s">
        <v>848</v>
      </c>
      <c r="J564" s="128" t="s">
        <v>823</v>
      </c>
      <c r="K564" s="129" t="s">
        <v>823</v>
      </c>
    </row>
    <row r="565" spans="1:11" ht="15.75" customHeight="1">
      <c r="A565" s="5" t="s">
        <v>1156</v>
      </c>
      <c r="B565" s="110">
        <v>41184</v>
      </c>
      <c r="C565" s="111">
        <v>4400</v>
      </c>
      <c r="D565" s="116">
        <v>640</v>
      </c>
      <c r="E565" s="112">
        <v>3760</v>
      </c>
      <c r="F565" s="117">
        <v>156558</v>
      </c>
      <c r="G565" s="117"/>
      <c r="H565" s="120" t="s">
        <v>1157</v>
      </c>
      <c r="I565" s="128" t="s">
        <v>848</v>
      </c>
      <c r="J565" s="128" t="s">
        <v>358</v>
      </c>
      <c r="K565" s="129" t="s">
        <v>358</v>
      </c>
    </row>
    <row r="566" spans="1:11" ht="15.75" customHeight="1">
      <c r="A566" s="5" t="s">
        <v>1158</v>
      </c>
      <c r="B566" s="110">
        <v>41180</v>
      </c>
      <c r="C566" s="111">
        <v>3500</v>
      </c>
      <c r="D566" s="116">
        <v>0</v>
      </c>
      <c r="E566" s="112">
        <v>3500</v>
      </c>
      <c r="F566" s="117">
        <v>152798</v>
      </c>
      <c r="G566" s="118"/>
      <c r="H566" s="121" t="s">
        <v>1159</v>
      </c>
      <c r="I566" s="121"/>
      <c r="J566" s="121"/>
      <c r="K566" s="121"/>
    </row>
    <row r="567" spans="1:11" ht="15.75" customHeight="1">
      <c r="A567" s="5" t="s">
        <v>1160</v>
      </c>
      <c r="B567" s="110">
        <v>41174</v>
      </c>
      <c r="C567" s="111">
        <v>0</v>
      </c>
      <c r="D567" s="116">
        <v>1560</v>
      </c>
      <c r="E567" s="112">
        <v>-1560</v>
      </c>
      <c r="F567" s="117">
        <v>149298</v>
      </c>
      <c r="G567" s="118"/>
      <c r="H567" s="121" t="s">
        <v>1161</v>
      </c>
      <c r="I567" s="121"/>
      <c r="J567" s="121"/>
      <c r="K567" s="121"/>
    </row>
    <row r="568" spans="1:11" ht="15.75" customHeight="1">
      <c r="A568" s="5" t="s">
        <v>1162</v>
      </c>
      <c r="B568" s="110">
        <v>41160</v>
      </c>
      <c r="C568" s="111">
        <v>0</v>
      </c>
      <c r="D568" s="116">
        <v>315</v>
      </c>
      <c r="E568" s="112">
        <v>-315</v>
      </c>
      <c r="F568" s="117">
        <v>150858</v>
      </c>
      <c r="G568" s="118"/>
      <c r="H568" s="121" t="s">
        <v>1163</v>
      </c>
      <c r="I568" s="121"/>
      <c r="J568" s="121"/>
      <c r="K568" s="121"/>
    </row>
    <row r="569" spans="1:11" ht="15.75" customHeight="1">
      <c r="A569" s="5" t="s">
        <v>1164</v>
      </c>
      <c r="B569" s="110">
        <v>41157</v>
      </c>
      <c r="C569" s="111">
        <v>4880</v>
      </c>
      <c r="D569" s="116">
        <v>680</v>
      </c>
      <c r="E569" s="112">
        <v>4200</v>
      </c>
      <c r="F569" s="117">
        <v>151173</v>
      </c>
      <c r="G569" s="117"/>
      <c r="H569" s="120" t="s">
        <v>1165</v>
      </c>
      <c r="I569" s="128"/>
      <c r="J569" s="128" t="s">
        <v>358</v>
      </c>
      <c r="K569" s="129" t="s">
        <v>358</v>
      </c>
    </row>
    <row r="570" spans="1:11" ht="15.75" customHeight="1">
      <c r="A570" s="5" t="s">
        <v>1166</v>
      </c>
      <c r="B570" s="110">
        <v>41154</v>
      </c>
      <c r="C570" s="111">
        <v>0</v>
      </c>
      <c r="D570" s="116">
        <v>150</v>
      </c>
      <c r="E570" s="112">
        <v>-150</v>
      </c>
      <c r="F570" s="117">
        <v>146973</v>
      </c>
      <c r="G570" s="118"/>
      <c r="H570" s="121" t="s">
        <v>1167</v>
      </c>
      <c r="I570" s="121"/>
      <c r="J570" s="121"/>
      <c r="K570" s="121"/>
    </row>
    <row r="571" spans="1:11" ht="15.75" customHeight="1">
      <c r="A571" s="5" t="s">
        <v>1168</v>
      </c>
      <c r="B571" s="110">
        <v>41154</v>
      </c>
      <c r="C571" s="111">
        <v>0</v>
      </c>
      <c r="D571" s="116">
        <v>4250</v>
      </c>
      <c r="E571" s="112">
        <v>-4250</v>
      </c>
      <c r="F571" s="117">
        <v>147123</v>
      </c>
      <c r="G571" s="117"/>
      <c r="H571" s="120" t="s">
        <v>1169</v>
      </c>
      <c r="I571" s="121" t="s">
        <v>1170</v>
      </c>
      <c r="J571" s="121"/>
      <c r="K571" s="121"/>
    </row>
    <row r="572" spans="1:11" ht="15.75" customHeight="1">
      <c r="A572" s="5" t="s">
        <v>1171</v>
      </c>
      <c r="B572" s="110">
        <v>41143</v>
      </c>
      <c r="C572" s="111">
        <v>4130</v>
      </c>
      <c r="D572" s="116">
        <v>0</v>
      </c>
      <c r="E572" s="112">
        <v>4130</v>
      </c>
      <c r="F572" s="117">
        <v>151373</v>
      </c>
      <c r="G572" s="118"/>
      <c r="H572" s="121" t="s">
        <v>1172</v>
      </c>
      <c r="I572" s="121"/>
      <c r="J572" s="121"/>
      <c r="K572" s="121"/>
    </row>
    <row r="573" spans="1:11" ht="15.75" customHeight="1">
      <c r="A573" s="5" t="s">
        <v>1173</v>
      </c>
      <c r="B573" s="110">
        <v>41132</v>
      </c>
      <c r="C573" s="111">
        <v>0</v>
      </c>
      <c r="D573" s="116">
        <v>1992</v>
      </c>
      <c r="E573" s="112">
        <v>-1992</v>
      </c>
      <c r="F573" s="117">
        <v>147243</v>
      </c>
      <c r="G573" s="118"/>
      <c r="H573" s="133" t="s">
        <v>1174</v>
      </c>
      <c r="I573" s="133"/>
      <c r="J573" s="133"/>
      <c r="K573" s="133"/>
    </row>
    <row r="574" spans="1:11" ht="15.75" customHeight="1">
      <c r="A574" s="5" t="s">
        <v>1175</v>
      </c>
      <c r="B574" s="110">
        <v>41128</v>
      </c>
      <c r="C574" s="111">
        <v>3360</v>
      </c>
      <c r="D574" s="116">
        <v>530</v>
      </c>
      <c r="E574" s="112">
        <v>2830</v>
      </c>
      <c r="F574" s="117">
        <v>149235</v>
      </c>
      <c r="G574" s="117"/>
      <c r="H574" s="120" t="s">
        <v>1176</v>
      </c>
      <c r="I574" s="128"/>
      <c r="J574" s="128" t="s">
        <v>358</v>
      </c>
      <c r="K574" s="129" t="s">
        <v>358</v>
      </c>
    </row>
    <row r="575" spans="1:11" ht="15.75" customHeight="1">
      <c r="A575" s="5" t="s">
        <v>1177</v>
      </c>
      <c r="B575" s="110">
        <v>41125</v>
      </c>
      <c r="C575" s="111">
        <v>0</v>
      </c>
      <c r="D575" s="116">
        <v>5000</v>
      </c>
      <c r="E575" s="112">
        <v>-5000</v>
      </c>
      <c r="F575" s="117">
        <v>146405</v>
      </c>
      <c r="G575" s="117"/>
      <c r="H575" s="120" t="s">
        <v>1178</v>
      </c>
      <c r="I575" s="128"/>
      <c r="J575" s="128"/>
      <c r="K575" s="129"/>
    </row>
    <row r="576" spans="1:11" ht="15.75" customHeight="1">
      <c r="A576" s="5" t="s">
        <v>1179</v>
      </c>
      <c r="B576" s="110">
        <v>41109</v>
      </c>
      <c r="C576" s="111">
        <v>4370</v>
      </c>
      <c r="D576" s="116">
        <v>630</v>
      </c>
      <c r="E576" s="112">
        <v>3740</v>
      </c>
      <c r="F576" s="117">
        <v>151405</v>
      </c>
      <c r="G576" s="117"/>
      <c r="H576" s="120" t="s">
        <v>1180</v>
      </c>
      <c r="I576" s="128"/>
      <c r="J576" s="128" t="s">
        <v>358</v>
      </c>
      <c r="K576" s="129" t="s">
        <v>358</v>
      </c>
    </row>
    <row r="577" spans="1:11" ht="15.75" customHeight="1">
      <c r="A577" s="5" t="s">
        <v>1181</v>
      </c>
      <c r="B577" s="110">
        <v>41110</v>
      </c>
      <c r="C577" s="111">
        <v>0</v>
      </c>
      <c r="D577" s="116">
        <v>1050</v>
      </c>
      <c r="E577" s="112">
        <v>-1050</v>
      </c>
      <c r="F577" s="117">
        <v>147665</v>
      </c>
      <c r="G577" s="117"/>
      <c r="H577" s="120" t="s">
        <v>1182</v>
      </c>
      <c r="I577" s="121" t="s">
        <v>1183</v>
      </c>
      <c r="J577" s="121"/>
      <c r="K577" s="121"/>
    </row>
    <row r="578" spans="1:11" ht="15.75" customHeight="1">
      <c r="A578" s="5" t="s">
        <v>1184</v>
      </c>
      <c r="B578" s="110">
        <v>41106</v>
      </c>
      <c r="C578" s="111">
        <v>0</v>
      </c>
      <c r="D578" s="116">
        <v>298</v>
      </c>
      <c r="E578" s="112">
        <v>-298</v>
      </c>
      <c r="F578" s="117">
        <v>148715</v>
      </c>
      <c r="G578" s="117"/>
      <c r="H578" s="120" t="s">
        <v>1185</v>
      </c>
      <c r="I578" s="121" t="s">
        <v>1186</v>
      </c>
      <c r="J578" s="121"/>
      <c r="K578" s="121"/>
    </row>
    <row r="579" spans="1:11" ht="15.75" customHeight="1">
      <c r="A579" s="5" t="s">
        <v>1187</v>
      </c>
      <c r="B579" s="110">
        <v>41105</v>
      </c>
      <c r="C579" s="111">
        <v>0</v>
      </c>
      <c r="D579" s="116">
        <v>980</v>
      </c>
      <c r="E579" s="112">
        <v>-980</v>
      </c>
      <c r="F579" s="117">
        <v>149013</v>
      </c>
      <c r="G579" s="117"/>
      <c r="H579" s="120" t="s">
        <v>1188</v>
      </c>
      <c r="I579" s="121" t="s">
        <v>1189</v>
      </c>
      <c r="J579" s="121"/>
      <c r="K579" s="121"/>
    </row>
    <row r="580" spans="1:11" ht="15.75" customHeight="1">
      <c r="A580" s="5" t="s">
        <v>1190</v>
      </c>
      <c r="B580" s="110">
        <v>41100</v>
      </c>
      <c r="C580" s="111">
        <v>0</v>
      </c>
      <c r="D580" s="116">
        <v>4550</v>
      </c>
      <c r="E580" s="112">
        <v>-4550</v>
      </c>
      <c r="F580" s="117">
        <v>149993</v>
      </c>
      <c r="G580" s="117"/>
      <c r="H580" s="120" t="s">
        <v>1191</v>
      </c>
      <c r="I580" s="121" t="s">
        <v>1192</v>
      </c>
      <c r="J580" s="121"/>
      <c r="K580" s="121"/>
    </row>
    <row r="581" spans="1:11" ht="15.75" customHeight="1">
      <c r="A581" s="5" t="s">
        <v>1193</v>
      </c>
      <c r="B581" s="110">
        <v>41096</v>
      </c>
      <c r="C581" s="111">
        <v>6840</v>
      </c>
      <c r="D581" s="116">
        <v>0</v>
      </c>
      <c r="E581" s="112">
        <v>6840</v>
      </c>
      <c r="F581" s="117">
        <v>154543</v>
      </c>
      <c r="G581" s="117"/>
      <c r="H581" s="120" t="s">
        <v>1194</v>
      </c>
      <c r="I581" s="128"/>
      <c r="J581" s="128"/>
      <c r="K581" s="129"/>
    </row>
    <row r="582" spans="1:11" ht="15.75" customHeight="1">
      <c r="A582" s="5" t="s">
        <v>1195</v>
      </c>
      <c r="B582" s="110">
        <v>41094</v>
      </c>
      <c r="C582" s="111">
        <v>7000</v>
      </c>
      <c r="D582" s="116">
        <v>900</v>
      </c>
      <c r="E582" s="112">
        <v>6100</v>
      </c>
      <c r="F582" s="117">
        <v>147703</v>
      </c>
      <c r="G582" s="117"/>
      <c r="H582" s="120" t="s">
        <v>1196</v>
      </c>
      <c r="I582" s="128" t="s">
        <v>848</v>
      </c>
      <c r="J582" s="128" t="s">
        <v>358</v>
      </c>
      <c r="K582" s="129" t="s">
        <v>358</v>
      </c>
    </row>
    <row r="583" spans="1:11" ht="15.75" customHeight="1">
      <c r="A583" s="5" t="s">
        <v>1197</v>
      </c>
      <c r="B583" s="110">
        <v>41076</v>
      </c>
      <c r="C583" s="111">
        <v>10000</v>
      </c>
      <c r="D583" s="116">
        <v>0</v>
      </c>
      <c r="E583" s="112">
        <v>10000</v>
      </c>
      <c r="F583" s="117">
        <v>141603</v>
      </c>
      <c r="G583" s="118"/>
      <c r="H583" s="121" t="s">
        <v>1198</v>
      </c>
      <c r="I583" s="121"/>
      <c r="J583" s="121"/>
      <c r="K583" s="121"/>
    </row>
    <row r="584" spans="1:11" ht="15.75" customHeight="1">
      <c r="A584" s="5" t="s">
        <v>1199</v>
      </c>
      <c r="B584" s="110">
        <v>41066</v>
      </c>
      <c r="C584" s="111">
        <v>4600</v>
      </c>
      <c r="D584" s="116">
        <v>660</v>
      </c>
      <c r="E584" s="112">
        <v>3940</v>
      </c>
      <c r="F584" s="117">
        <v>131603</v>
      </c>
      <c r="G584" s="117"/>
      <c r="H584" s="120" t="s">
        <v>1200</v>
      </c>
      <c r="I584" s="128"/>
      <c r="J584" s="128" t="s">
        <v>358</v>
      </c>
      <c r="K584" s="129" t="s">
        <v>358</v>
      </c>
    </row>
    <row r="585" spans="1:11" ht="15.75" customHeight="1">
      <c r="A585" s="5" t="s">
        <v>1201</v>
      </c>
      <c r="B585" s="110">
        <v>41057</v>
      </c>
      <c r="C585" s="111">
        <v>0</v>
      </c>
      <c r="D585" s="116">
        <v>0</v>
      </c>
      <c r="E585" s="112">
        <v>0</v>
      </c>
      <c r="F585" s="117">
        <v>127663</v>
      </c>
      <c r="G585" s="117"/>
      <c r="H585" s="120" t="s">
        <v>1202</v>
      </c>
      <c r="I585" s="121" t="s">
        <v>1203</v>
      </c>
      <c r="J585" s="121"/>
      <c r="K585" s="121"/>
    </row>
    <row r="586" spans="1:11" ht="15.75" customHeight="1">
      <c r="A586" s="5" t="s">
        <v>1204</v>
      </c>
      <c r="B586" s="110">
        <v>41048</v>
      </c>
      <c r="C586" s="111">
        <v>5400</v>
      </c>
      <c r="D586" s="116">
        <v>0</v>
      </c>
      <c r="E586" s="112">
        <v>5400</v>
      </c>
      <c r="F586" s="117">
        <v>127663</v>
      </c>
      <c r="G586" s="117"/>
      <c r="H586" s="120" t="s">
        <v>1205</v>
      </c>
      <c r="I586" s="128"/>
      <c r="J586" s="128"/>
      <c r="K586" s="129"/>
    </row>
    <row r="587" spans="1:11" ht="15.75" customHeight="1">
      <c r="A587" s="5" t="s">
        <v>1206</v>
      </c>
      <c r="B587" s="110">
        <v>41041</v>
      </c>
      <c r="C587" s="111"/>
      <c r="D587" s="116">
        <v>270</v>
      </c>
      <c r="E587" s="112">
        <v>-270</v>
      </c>
      <c r="F587" s="117">
        <v>122263</v>
      </c>
      <c r="G587" s="117"/>
      <c r="H587" s="120" t="s">
        <v>1207</v>
      </c>
      <c r="I587" s="128"/>
      <c r="J587" s="128"/>
      <c r="K587" s="129"/>
    </row>
    <row r="588" spans="1:11" ht="15.75" customHeight="1">
      <c r="A588" s="5" t="s">
        <v>1208</v>
      </c>
      <c r="B588" s="110">
        <v>41037</v>
      </c>
      <c r="C588" s="111">
        <v>9000</v>
      </c>
      <c r="D588" s="116">
        <v>1100</v>
      </c>
      <c r="E588" s="112">
        <v>7900</v>
      </c>
      <c r="F588" s="117">
        <v>122533</v>
      </c>
      <c r="G588" s="117"/>
      <c r="H588" s="120" t="s">
        <v>1209</v>
      </c>
      <c r="I588" s="128"/>
      <c r="J588" s="128" t="s">
        <v>358</v>
      </c>
      <c r="K588" s="129" t="s">
        <v>358</v>
      </c>
    </row>
    <row r="589" spans="1:11" ht="15.75" customHeight="1">
      <c r="A589" s="5" t="s">
        <v>1210</v>
      </c>
      <c r="B589" s="110">
        <v>41026</v>
      </c>
      <c r="C589" s="111">
        <v>7700</v>
      </c>
      <c r="D589" s="116">
        <v>960</v>
      </c>
      <c r="E589" s="112">
        <v>6740</v>
      </c>
      <c r="F589" s="117">
        <v>114633</v>
      </c>
      <c r="G589" s="117"/>
      <c r="H589" s="120" t="s">
        <v>1211</v>
      </c>
      <c r="I589" s="128"/>
      <c r="J589" s="128" t="s">
        <v>823</v>
      </c>
      <c r="K589" s="129" t="s">
        <v>823</v>
      </c>
    </row>
    <row r="590" spans="1:11" ht="15.75" customHeight="1">
      <c r="A590" s="5" t="s">
        <v>1212</v>
      </c>
      <c r="B590" s="110">
        <v>41020</v>
      </c>
      <c r="C590" s="111">
        <v>4680</v>
      </c>
      <c r="D590" s="116">
        <v>0</v>
      </c>
      <c r="E590" s="112">
        <v>4680</v>
      </c>
      <c r="F590" s="117">
        <v>107893</v>
      </c>
      <c r="G590" s="118"/>
      <c r="H590" s="121" t="s">
        <v>1213</v>
      </c>
      <c r="I590" s="121"/>
      <c r="J590" s="121"/>
      <c r="K590" s="121"/>
    </row>
    <row r="591" spans="1:11" ht="15.75" customHeight="1">
      <c r="A591" s="5" t="s">
        <v>1214</v>
      </c>
      <c r="B591" s="110">
        <v>41006</v>
      </c>
      <c r="C591" s="111">
        <v>0</v>
      </c>
      <c r="D591" s="116">
        <v>30000</v>
      </c>
      <c r="E591" s="112">
        <v>-30000</v>
      </c>
      <c r="F591" s="117">
        <v>103213</v>
      </c>
      <c r="G591" s="118"/>
      <c r="H591" s="121" t="s">
        <v>1215</v>
      </c>
      <c r="I591" s="121"/>
      <c r="J591" s="121"/>
      <c r="K591" s="121"/>
    </row>
    <row r="592" spans="1:11" ht="15.75" customHeight="1">
      <c r="A592" s="5" t="s">
        <v>1216</v>
      </c>
      <c r="B592" s="110">
        <v>40995</v>
      </c>
      <c r="C592" s="111">
        <v>6800</v>
      </c>
      <c r="D592" s="116">
        <v>880</v>
      </c>
      <c r="E592" s="112">
        <v>5920</v>
      </c>
      <c r="F592" s="117">
        <v>133213</v>
      </c>
      <c r="G592" s="117"/>
      <c r="H592" s="120" t="s">
        <v>1217</v>
      </c>
      <c r="I592" s="128"/>
      <c r="J592" s="128" t="s">
        <v>823</v>
      </c>
      <c r="K592" s="129" t="s">
        <v>823</v>
      </c>
    </row>
    <row r="593" spans="1:11" ht="15.75" customHeight="1">
      <c r="A593" s="5" t="s">
        <v>1218</v>
      </c>
      <c r="B593" s="110">
        <v>40994</v>
      </c>
      <c r="C593" s="111">
        <v>4950</v>
      </c>
      <c r="D593" s="116"/>
      <c r="E593" s="112">
        <v>4950</v>
      </c>
      <c r="F593" s="117">
        <v>127293</v>
      </c>
      <c r="G593" s="117"/>
      <c r="H593" s="120" t="s">
        <v>1219</v>
      </c>
      <c r="I593" s="121"/>
      <c r="J593" s="121"/>
      <c r="K593" s="121"/>
    </row>
    <row r="594" spans="1:11" ht="15.75" customHeight="1">
      <c r="A594" s="5" t="s">
        <v>1220</v>
      </c>
      <c r="B594" s="110">
        <v>40972</v>
      </c>
      <c r="C594" s="111">
        <v>0</v>
      </c>
      <c r="D594" s="116">
        <v>3000</v>
      </c>
      <c r="E594" s="112">
        <v>-3000</v>
      </c>
      <c r="F594" s="117">
        <v>122343</v>
      </c>
      <c r="G594" s="117"/>
      <c r="H594" s="120" t="s">
        <v>1221</v>
      </c>
      <c r="I594" s="121" t="s">
        <v>1222</v>
      </c>
      <c r="J594" s="121"/>
      <c r="K594" s="121"/>
    </row>
    <row r="595" spans="1:11" ht="15.75" customHeight="1">
      <c r="A595" s="5" t="s">
        <v>1223</v>
      </c>
      <c r="B595" s="110">
        <v>40971</v>
      </c>
      <c r="C595" s="111">
        <v>4140</v>
      </c>
      <c r="D595" s="116">
        <v>0</v>
      </c>
      <c r="E595" s="112">
        <v>4140</v>
      </c>
      <c r="F595" s="117">
        <v>125343</v>
      </c>
      <c r="G595" s="117"/>
      <c r="H595" s="120" t="s">
        <v>1224</v>
      </c>
      <c r="I595" s="121"/>
      <c r="J595" s="121"/>
      <c r="K595" s="121"/>
    </row>
    <row r="596" spans="1:11" ht="15.75" customHeight="1">
      <c r="A596" s="5" t="s">
        <v>1225</v>
      </c>
      <c r="B596" s="110">
        <v>40971</v>
      </c>
      <c r="C596" s="111">
        <v>0</v>
      </c>
      <c r="D596" s="116">
        <v>1908</v>
      </c>
      <c r="E596" s="112">
        <v>-1908</v>
      </c>
      <c r="F596" s="117">
        <v>121203</v>
      </c>
      <c r="G596" s="117"/>
      <c r="H596" s="120" t="s">
        <v>1226</v>
      </c>
      <c r="I596" s="121" t="s">
        <v>1227</v>
      </c>
      <c r="J596" s="121"/>
      <c r="K596" s="121"/>
    </row>
    <row r="597" spans="1:11" ht="15.75" customHeight="1">
      <c r="A597" s="5" t="s">
        <v>1228</v>
      </c>
      <c r="B597" s="110">
        <v>40961</v>
      </c>
      <c r="C597" s="111">
        <v>6700</v>
      </c>
      <c r="D597" s="116">
        <v>860</v>
      </c>
      <c r="E597" s="112">
        <v>5840</v>
      </c>
      <c r="F597" s="117">
        <v>123111</v>
      </c>
      <c r="G597" s="117"/>
      <c r="H597" s="120" t="s">
        <v>1229</v>
      </c>
      <c r="I597" s="128"/>
      <c r="J597" s="128" t="s">
        <v>358</v>
      </c>
      <c r="K597" s="129" t="s">
        <v>358</v>
      </c>
    </row>
    <row r="598" spans="1:11" ht="15.75" customHeight="1">
      <c r="A598" s="5" t="s">
        <v>1230</v>
      </c>
      <c r="B598" s="110">
        <v>40939</v>
      </c>
      <c r="C598" s="111">
        <v>4700</v>
      </c>
      <c r="D598" s="116">
        <v>0</v>
      </c>
      <c r="E598" s="112">
        <v>4700</v>
      </c>
      <c r="F598" s="117">
        <v>117271</v>
      </c>
      <c r="G598" s="117"/>
      <c r="H598" s="120" t="s">
        <v>1231</v>
      </c>
      <c r="I598" s="121"/>
      <c r="J598" s="121"/>
      <c r="K598" s="121"/>
    </row>
    <row r="599" spans="1:11" ht="15.75" customHeight="1">
      <c r="A599" s="5" t="s">
        <v>1232</v>
      </c>
      <c r="B599" s="110">
        <v>40932</v>
      </c>
      <c r="C599" s="111">
        <v>8250</v>
      </c>
      <c r="D599" s="116">
        <v>0</v>
      </c>
      <c r="E599" s="112">
        <v>8250</v>
      </c>
      <c r="F599" s="117">
        <v>112571</v>
      </c>
      <c r="G599" s="117"/>
      <c r="H599" s="120" t="s">
        <v>1233</v>
      </c>
      <c r="I599" s="119" t="s">
        <v>1234</v>
      </c>
      <c r="J599" s="119"/>
      <c r="K599" s="119"/>
    </row>
    <row r="600" spans="1:11" ht="15.75" customHeight="1">
      <c r="A600" s="5" t="s">
        <v>1235</v>
      </c>
      <c r="B600" s="110">
        <v>40923</v>
      </c>
      <c r="C600" s="111">
        <v>0</v>
      </c>
      <c r="D600" s="116">
        <v>1912</v>
      </c>
      <c r="E600" s="112">
        <v>-1912</v>
      </c>
      <c r="F600" s="117">
        <v>104321</v>
      </c>
      <c r="G600" s="117"/>
      <c r="H600" s="120" t="s">
        <v>1236</v>
      </c>
      <c r="I600" s="130" t="s">
        <v>1237</v>
      </c>
      <c r="J600" s="130"/>
      <c r="K600" s="130"/>
    </row>
    <row r="601" spans="1:11" ht="15.75" customHeight="1">
      <c r="A601" s="5" t="s">
        <v>1238</v>
      </c>
      <c r="B601" s="110">
        <v>40918</v>
      </c>
      <c r="C601" s="111">
        <v>0</v>
      </c>
      <c r="D601" s="116">
        <v>250</v>
      </c>
      <c r="E601" s="112">
        <v>-250</v>
      </c>
      <c r="F601" s="117">
        <v>106233</v>
      </c>
      <c r="G601" s="117"/>
      <c r="H601" s="120" t="s">
        <v>1239</v>
      </c>
      <c r="I601" s="130" t="s">
        <v>1237</v>
      </c>
      <c r="J601" s="130"/>
      <c r="K601" s="130"/>
    </row>
    <row r="602" spans="1:11" ht="15" customHeight="1">
      <c r="A602" s="5" t="s">
        <v>1240</v>
      </c>
      <c r="B602" s="110">
        <v>40913</v>
      </c>
      <c r="C602" s="111">
        <v>5800</v>
      </c>
      <c r="D602" s="116">
        <v>780</v>
      </c>
      <c r="E602" s="112">
        <v>5020</v>
      </c>
      <c r="F602" s="117">
        <v>106483</v>
      </c>
      <c r="G602" s="117"/>
      <c r="H602" s="120" t="s">
        <v>1241</v>
      </c>
      <c r="I602" s="128"/>
      <c r="J602" s="128" t="s">
        <v>358</v>
      </c>
      <c r="K602" s="129" t="s">
        <v>358</v>
      </c>
    </row>
    <row r="603" spans="1:11" ht="15" customHeight="1">
      <c r="A603" s="5" t="s">
        <v>1242</v>
      </c>
      <c r="B603" s="110">
        <v>40923</v>
      </c>
      <c r="C603" s="111">
        <v>7380</v>
      </c>
      <c r="D603" s="116">
        <v>0</v>
      </c>
      <c r="E603" s="112">
        <v>7380</v>
      </c>
      <c r="F603" s="117">
        <v>101463</v>
      </c>
      <c r="G603" s="117"/>
      <c r="H603" s="120" t="s">
        <v>1243</v>
      </c>
      <c r="I603" s="128"/>
      <c r="J603" s="128"/>
      <c r="K603" s="129"/>
    </row>
    <row r="604" spans="1:11" ht="15" customHeight="1">
      <c r="A604" s="5" t="s">
        <v>1244</v>
      </c>
      <c r="B604" s="110">
        <v>40903</v>
      </c>
      <c r="C604" s="111">
        <v>5200</v>
      </c>
      <c r="D604" s="116">
        <v>720</v>
      </c>
      <c r="E604" s="112">
        <v>4480</v>
      </c>
      <c r="F604" s="117">
        <v>94083</v>
      </c>
      <c r="G604" s="117"/>
      <c r="H604" s="120" t="s">
        <v>1245</v>
      </c>
      <c r="I604" s="128"/>
      <c r="J604" s="128" t="s">
        <v>358</v>
      </c>
      <c r="K604" s="129" t="s">
        <v>358</v>
      </c>
    </row>
    <row r="605" spans="1:11" ht="15" customHeight="1">
      <c r="A605" s="5" t="s">
        <v>1246</v>
      </c>
      <c r="B605" s="110">
        <v>40888</v>
      </c>
      <c r="C605" s="111">
        <v>0</v>
      </c>
      <c r="D605" s="116">
        <v>1036</v>
      </c>
      <c r="E605" s="112">
        <v>-1036</v>
      </c>
      <c r="F605" s="117">
        <v>89603</v>
      </c>
      <c r="G605" s="117"/>
      <c r="H605" s="120" t="s">
        <v>1247</v>
      </c>
      <c r="I605" s="128"/>
      <c r="J605" s="128"/>
      <c r="K605" s="129"/>
    </row>
    <row r="606" spans="1:11" ht="15" customHeight="1">
      <c r="A606" s="5" t="s">
        <v>1248</v>
      </c>
      <c r="B606" s="110">
        <v>40888</v>
      </c>
      <c r="C606" s="111">
        <v>0</v>
      </c>
      <c r="D606" s="116">
        <v>210</v>
      </c>
      <c r="E606" s="112">
        <v>-210</v>
      </c>
      <c r="F606" s="117">
        <v>90639</v>
      </c>
      <c r="G606" s="117"/>
      <c r="H606" s="120" t="s">
        <v>1249</v>
      </c>
      <c r="I606" s="128" t="s">
        <v>848</v>
      </c>
      <c r="J606" s="128" t="s">
        <v>848</v>
      </c>
      <c r="K606" s="129" t="s">
        <v>848</v>
      </c>
    </row>
    <row r="607" spans="1:11" ht="15" customHeight="1">
      <c r="A607" s="5" t="s">
        <v>1250</v>
      </c>
      <c r="B607" s="110">
        <v>40880</v>
      </c>
      <c r="C607" s="111">
        <v>3100</v>
      </c>
      <c r="D607" s="116">
        <v>500</v>
      </c>
      <c r="E607" s="112">
        <v>2600</v>
      </c>
      <c r="F607" s="117">
        <v>90849</v>
      </c>
      <c r="G607" s="117"/>
      <c r="H607" s="120" t="s">
        <v>1251</v>
      </c>
      <c r="I607" s="128" t="s">
        <v>848</v>
      </c>
      <c r="J607" s="128" t="s">
        <v>358</v>
      </c>
      <c r="K607" s="129" t="s">
        <v>358</v>
      </c>
    </row>
    <row r="608" spans="1:11" ht="15" customHeight="1">
      <c r="A608" s="5" t="s">
        <v>1252</v>
      </c>
      <c r="B608" s="110">
        <v>40868</v>
      </c>
      <c r="C608" s="111">
        <v>8500</v>
      </c>
      <c r="D608" s="116">
        <v>1040</v>
      </c>
      <c r="E608" s="112">
        <v>7460</v>
      </c>
      <c r="F608" s="117">
        <v>88249</v>
      </c>
      <c r="G608" s="117"/>
      <c r="H608" s="120" t="s">
        <v>1253</v>
      </c>
      <c r="I608" s="128" t="s">
        <v>848</v>
      </c>
      <c r="J608" s="128" t="s">
        <v>358</v>
      </c>
      <c r="K608" s="129" t="s">
        <v>876</v>
      </c>
    </row>
    <row r="609" spans="1:11" ht="15" customHeight="1">
      <c r="A609" s="5" t="s">
        <v>1254</v>
      </c>
      <c r="B609" s="110">
        <v>40867</v>
      </c>
      <c r="C609" s="111">
        <v>0</v>
      </c>
      <c r="D609" s="116">
        <v>2000</v>
      </c>
      <c r="E609" s="112">
        <v>-2000</v>
      </c>
      <c r="F609" s="117">
        <v>80789</v>
      </c>
      <c r="G609" s="117"/>
      <c r="H609" s="144" t="s">
        <v>1255</v>
      </c>
      <c r="I609" s="121" t="s">
        <v>853</v>
      </c>
      <c r="J609" s="121"/>
      <c r="K609" s="121"/>
    </row>
    <row r="610" spans="1:11" ht="15" customHeight="1">
      <c r="A610" s="5" t="s">
        <v>1256</v>
      </c>
      <c r="B610" s="110">
        <v>40866</v>
      </c>
      <c r="C610" s="111">
        <v>0</v>
      </c>
      <c r="D610" s="116">
        <v>3200</v>
      </c>
      <c r="E610" s="112">
        <v>-3200</v>
      </c>
      <c r="F610" s="117">
        <v>82789</v>
      </c>
      <c r="G610" s="117"/>
      <c r="H610" s="120" t="s">
        <v>1257</v>
      </c>
      <c r="I610" s="121" t="s">
        <v>853</v>
      </c>
      <c r="J610" s="121"/>
      <c r="K610" s="121"/>
    </row>
    <row r="611" spans="1:11" ht="15" customHeight="1">
      <c r="A611" s="5" t="s">
        <v>1258</v>
      </c>
      <c r="B611" s="110">
        <v>40867</v>
      </c>
      <c r="C611" s="111">
        <v>6930</v>
      </c>
      <c r="D611" s="116">
        <v>0</v>
      </c>
      <c r="E611" s="112">
        <v>6930</v>
      </c>
      <c r="F611" s="117">
        <v>85989</v>
      </c>
      <c r="G611" s="117"/>
      <c r="H611" s="120" t="s">
        <v>1259</v>
      </c>
      <c r="I611" s="119" t="s">
        <v>1234</v>
      </c>
      <c r="J611" s="119"/>
      <c r="K611" s="119"/>
    </row>
    <row r="612" spans="1:11" ht="15" customHeight="1">
      <c r="A612" s="5" t="s">
        <v>1260</v>
      </c>
      <c r="B612" s="110">
        <v>40846</v>
      </c>
      <c r="C612" s="111">
        <v>0</v>
      </c>
      <c r="D612" s="116">
        <v>3000</v>
      </c>
      <c r="E612" s="112">
        <v>-3000</v>
      </c>
      <c r="F612" s="117">
        <v>79059</v>
      </c>
      <c r="G612" s="117"/>
      <c r="H612" s="120" t="s">
        <v>1261</v>
      </c>
      <c r="I612" s="133" t="s">
        <v>1262</v>
      </c>
      <c r="J612" s="133"/>
      <c r="K612" s="133"/>
    </row>
    <row r="613" spans="1:11" ht="17.25" customHeight="1">
      <c r="A613" s="5" t="s">
        <v>1263</v>
      </c>
      <c r="B613" s="110">
        <v>40846</v>
      </c>
      <c r="C613" s="111">
        <v>5000</v>
      </c>
      <c r="D613" s="116">
        <v>0</v>
      </c>
      <c r="E613" s="112">
        <v>5000</v>
      </c>
      <c r="F613" s="117">
        <v>82059</v>
      </c>
      <c r="G613" s="118"/>
      <c r="H613" s="147" t="s">
        <v>1264</v>
      </c>
      <c r="I613" s="147"/>
      <c r="J613" s="147"/>
      <c r="K613" s="147"/>
    </row>
    <row r="614" spans="1:11" ht="17.25" customHeight="1">
      <c r="A614" s="5" t="s">
        <v>1265</v>
      </c>
      <c r="B614" s="110">
        <v>40846</v>
      </c>
      <c r="C614" s="111">
        <v>0</v>
      </c>
      <c r="D614" s="116">
        <v>15000</v>
      </c>
      <c r="E614" s="112">
        <v>-15000</v>
      </c>
      <c r="F614" s="117">
        <v>77059</v>
      </c>
      <c r="G614" s="117"/>
      <c r="H614" s="120" t="s">
        <v>1266</v>
      </c>
      <c r="I614" s="147" t="s">
        <v>1267</v>
      </c>
      <c r="J614" s="147"/>
      <c r="K614" s="147"/>
    </row>
    <row r="615" spans="1:11" ht="17.25" customHeight="1">
      <c r="A615" s="5" t="s">
        <v>1268</v>
      </c>
      <c r="B615" s="110">
        <v>40846</v>
      </c>
      <c r="C615" s="111">
        <v>0</v>
      </c>
      <c r="D615" s="116">
        <v>1000</v>
      </c>
      <c r="E615" s="112">
        <v>-1000</v>
      </c>
      <c r="F615" s="117">
        <v>92059</v>
      </c>
      <c r="G615" s="117"/>
      <c r="H615" s="120" t="s">
        <v>1269</v>
      </c>
      <c r="I615" s="134" t="s">
        <v>1270</v>
      </c>
      <c r="J615" s="134"/>
      <c r="K615" s="134"/>
    </row>
    <row r="616" spans="1:11" ht="17.25" customHeight="1">
      <c r="A616" s="5" t="s">
        <v>1271</v>
      </c>
      <c r="B616" s="110">
        <v>40845</v>
      </c>
      <c r="C616" s="111">
        <v>0</v>
      </c>
      <c r="D616" s="116">
        <v>4490</v>
      </c>
      <c r="E616" s="112">
        <v>-4490</v>
      </c>
      <c r="F616" s="117">
        <v>93059</v>
      </c>
      <c r="G616" s="118"/>
      <c r="H616" s="130" t="s">
        <v>1272</v>
      </c>
      <c r="I616" s="130"/>
      <c r="J616" s="130"/>
      <c r="K616" s="130"/>
    </row>
    <row r="617" spans="1:11" ht="17.25" customHeight="1">
      <c r="A617" s="5" t="s">
        <v>1273</v>
      </c>
      <c r="B617" s="110">
        <v>40843</v>
      </c>
      <c r="C617" s="111">
        <v>5100</v>
      </c>
      <c r="D617" s="116">
        <v>700</v>
      </c>
      <c r="E617" s="112">
        <v>4400</v>
      </c>
      <c r="F617" s="117">
        <v>97549</v>
      </c>
      <c r="G617" s="117"/>
      <c r="H617" s="120" t="s">
        <v>1274</v>
      </c>
      <c r="I617" s="128"/>
      <c r="J617" s="128" t="s">
        <v>823</v>
      </c>
      <c r="K617" s="129" t="s">
        <v>823</v>
      </c>
    </row>
    <row r="618" spans="1:11" ht="17.25" customHeight="1">
      <c r="A618" s="5" t="s">
        <v>1275</v>
      </c>
      <c r="B618" s="110">
        <v>40823</v>
      </c>
      <c r="C618" s="111"/>
      <c r="D618" s="116">
        <v>152</v>
      </c>
      <c r="E618" s="112">
        <v>-152</v>
      </c>
      <c r="F618" s="117">
        <v>93149</v>
      </c>
      <c r="G618" s="117"/>
      <c r="H618" s="120" t="s">
        <v>1276</v>
      </c>
      <c r="I618" s="128"/>
      <c r="J618" s="128"/>
      <c r="K618" s="129"/>
    </row>
    <row r="619" spans="1:11" ht="17.25" customHeight="1">
      <c r="A619" s="5" t="s">
        <v>1277</v>
      </c>
      <c r="B619" s="110">
        <v>40822</v>
      </c>
      <c r="C619" s="111">
        <v>5600</v>
      </c>
      <c r="D619" s="116">
        <v>760</v>
      </c>
      <c r="E619" s="112">
        <v>4840</v>
      </c>
      <c r="F619" s="117">
        <v>93301</v>
      </c>
      <c r="G619" s="117"/>
      <c r="H619" s="120" t="s">
        <v>1278</v>
      </c>
      <c r="I619" s="128"/>
      <c r="J619" s="128" t="s">
        <v>823</v>
      </c>
      <c r="K619" s="129" t="s">
        <v>823</v>
      </c>
    </row>
    <row r="620" spans="1:11" ht="17.25" customHeight="1">
      <c r="A620" s="5" t="s">
        <v>1279</v>
      </c>
      <c r="B620" s="138">
        <v>40817</v>
      </c>
      <c r="C620" s="139">
        <v>1600</v>
      </c>
      <c r="D620" s="140">
        <v>0</v>
      </c>
      <c r="E620" s="112">
        <v>1600</v>
      </c>
      <c r="F620" s="117">
        <v>88461</v>
      </c>
      <c r="G620" s="118"/>
      <c r="H620" s="130" t="s">
        <v>1280</v>
      </c>
      <c r="I620" s="130"/>
      <c r="J620" s="130"/>
      <c r="K620" s="130"/>
    </row>
    <row r="621" spans="1:11" ht="17.25" customHeight="1">
      <c r="A621" s="5" t="s">
        <v>1281</v>
      </c>
      <c r="B621" s="141">
        <v>40817</v>
      </c>
      <c r="C621" s="142">
        <v>0</v>
      </c>
      <c r="D621" s="143">
        <v>1000</v>
      </c>
      <c r="E621" s="112">
        <v>-1000</v>
      </c>
      <c r="F621" s="117">
        <v>86861</v>
      </c>
      <c r="G621" s="117"/>
      <c r="H621" s="120" t="s">
        <v>1282</v>
      </c>
      <c r="I621" s="120"/>
      <c r="J621" s="120"/>
      <c r="K621" s="131"/>
    </row>
    <row r="622" spans="1:11" ht="17.25" customHeight="1">
      <c r="A622" s="5" t="s">
        <v>1283</v>
      </c>
      <c r="B622" s="138">
        <v>40817</v>
      </c>
      <c r="C622" s="139">
        <v>0</v>
      </c>
      <c r="D622" s="140">
        <v>8000</v>
      </c>
      <c r="E622" s="112">
        <v>-8000</v>
      </c>
      <c r="F622" s="117">
        <v>87861</v>
      </c>
      <c r="G622" s="117"/>
      <c r="H622" s="148" t="s">
        <v>1284</v>
      </c>
      <c r="I622" s="148" t="s">
        <v>848</v>
      </c>
      <c r="J622" s="148" t="s">
        <v>848</v>
      </c>
      <c r="K622" s="150"/>
    </row>
    <row r="623" spans="1:11" ht="17.25" customHeight="1">
      <c r="A623" s="5" t="s">
        <v>1285</v>
      </c>
      <c r="B623" s="141">
        <v>40812</v>
      </c>
      <c r="C623" s="142">
        <v>0</v>
      </c>
      <c r="D623" s="143">
        <v>5742</v>
      </c>
      <c r="E623" s="112">
        <v>-5742</v>
      </c>
      <c r="F623" s="117">
        <v>95861</v>
      </c>
      <c r="G623" s="117"/>
      <c r="H623" s="149" t="s">
        <v>1286</v>
      </c>
      <c r="I623" s="149" t="s">
        <v>1287</v>
      </c>
      <c r="J623" s="149"/>
      <c r="K623" s="151"/>
    </row>
    <row r="624" spans="1:11" ht="17.25" customHeight="1">
      <c r="A624" s="5" t="s">
        <v>1288</v>
      </c>
      <c r="B624" s="110">
        <v>40808</v>
      </c>
      <c r="C624" s="111">
        <v>0</v>
      </c>
      <c r="D624" s="116">
        <v>315</v>
      </c>
      <c r="E624" s="112">
        <v>-315</v>
      </c>
      <c r="F624" s="117">
        <v>101603</v>
      </c>
      <c r="G624" s="117"/>
      <c r="H624" s="120" t="s">
        <v>1289</v>
      </c>
      <c r="I624" s="120"/>
      <c r="J624" s="120"/>
      <c r="K624" s="131"/>
    </row>
    <row r="625" spans="1:11" ht="17.25" customHeight="1">
      <c r="A625" s="5" t="s">
        <v>1290</v>
      </c>
      <c r="B625" s="124" t="s">
        <v>1291</v>
      </c>
      <c r="C625" s="111">
        <v>4100</v>
      </c>
      <c r="D625" s="116">
        <v>600</v>
      </c>
      <c r="E625" s="112">
        <v>3500</v>
      </c>
      <c r="F625" s="117">
        <v>101918</v>
      </c>
      <c r="G625" s="117"/>
      <c r="H625" s="120" t="s">
        <v>1292</v>
      </c>
      <c r="I625" s="120" t="s">
        <v>848</v>
      </c>
      <c r="J625" s="120" t="s">
        <v>358</v>
      </c>
      <c r="K625" s="131" t="s">
        <v>358</v>
      </c>
    </row>
    <row r="626" spans="1:11" ht="17.25" customHeight="1">
      <c r="A626" s="5" t="s">
        <v>1293</v>
      </c>
      <c r="B626" s="110">
        <v>40405</v>
      </c>
      <c r="C626" s="111">
        <v>10000</v>
      </c>
      <c r="D626" s="116">
        <v>0</v>
      </c>
      <c r="E626" s="112">
        <v>10000</v>
      </c>
      <c r="F626" s="117">
        <v>98418</v>
      </c>
      <c r="G626" s="117"/>
      <c r="H626" s="144" t="s">
        <v>1294</v>
      </c>
      <c r="I626" s="128" t="s">
        <v>1295</v>
      </c>
      <c r="J626" s="128"/>
      <c r="K626" s="129"/>
    </row>
    <row r="627" spans="1:11" ht="17.25" customHeight="1">
      <c r="A627" s="5" t="s">
        <v>1296</v>
      </c>
      <c r="B627" s="110">
        <v>40412</v>
      </c>
      <c r="C627" s="111">
        <v>6600</v>
      </c>
      <c r="D627" s="116">
        <v>860</v>
      </c>
      <c r="E627" s="112">
        <v>5740</v>
      </c>
      <c r="F627" s="117">
        <v>88418</v>
      </c>
      <c r="G627" s="117"/>
      <c r="H627" s="120" t="s">
        <v>1297</v>
      </c>
      <c r="I627" s="128"/>
      <c r="J627" s="128" t="s">
        <v>823</v>
      </c>
      <c r="K627" s="129" t="s">
        <v>823</v>
      </c>
    </row>
    <row r="628" spans="1:11" ht="17.25" customHeight="1">
      <c r="A628" s="5" t="s">
        <v>1298</v>
      </c>
      <c r="B628" s="110">
        <v>40768</v>
      </c>
      <c r="C628" s="111">
        <v>0</v>
      </c>
      <c r="D628" s="116">
        <v>5850</v>
      </c>
      <c r="E628" s="112">
        <v>-5850</v>
      </c>
      <c r="F628" s="117">
        <v>82678</v>
      </c>
      <c r="G628" s="117"/>
      <c r="H628" s="120" t="s">
        <v>1299</v>
      </c>
      <c r="I628" s="128"/>
      <c r="J628" s="128"/>
      <c r="K628" s="129"/>
    </row>
    <row r="629" spans="1:11" ht="17.25" customHeight="1">
      <c r="A629" s="5" t="s">
        <v>1300</v>
      </c>
      <c r="B629" s="110">
        <v>40765</v>
      </c>
      <c r="C629" s="111">
        <v>0</v>
      </c>
      <c r="D629" s="116">
        <v>100</v>
      </c>
      <c r="E629" s="112">
        <v>-100</v>
      </c>
      <c r="F629" s="117">
        <v>88528</v>
      </c>
      <c r="G629" s="118"/>
      <c r="H629" s="121" t="s">
        <v>1301</v>
      </c>
      <c r="I629" s="121"/>
      <c r="J629" s="128"/>
      <c r="K629" s="129"/>
    </row>
    <row r="630" spans="1:11" ht="17.25" customHeight="1">
      <c r="A630" s="5" t="s">
        <v>1302</v>
      </c>
      <c r="B630" s="110">
        <v>40756</v>
      </c>
      <c r="C630" s="111">
        <v>7300</v>
      </c>
      <c r="D630" s="116">
        <v>920</v>
      </c>
      <c r="E630" s="112">
        <v>6380</v>
      </c>
      <c r="F630" s="117">
        <v>88628</v>
      </c>
      <c r="G630" s="117"/>
      <c r="H630" s="120" t="s">
        <v>1303</v>
      </c>
      <c r="I630" s="128"/>
      <c r="J630" s="128" t="s">
        <v>358</v>
      </c>
      <c r="K630" s="129" t="s">
        <v>358</v>
      </c>
    </row>
    <row r="631" spans="1:11" ht="17.25" customHeight="1">
      <c r="A631" s="5" t="s">
        <v>1304</v>
      </c>
      <c r="B631" s="110">
        <v>40746</v>
      </c>
      <c r="C631" s="111">
        <v>5100</v>
      </c>
      <c r="D631" s="116">
        <v>700</v>
      </c>
      <c r="E631" s="112">
        <v>4400</v>
      </c>
      <c r="F631" s="117">
        <v>82248</v>
      </c>
      <c r="G631" s="117"/>
      <c r="H631" s="120" t="s">
        <v>1305</v>
      </c>
      <c r="I631" s="128" t="s">
        <v>848</v>
      </c>
      <c r="J631" s="128" t="s">
        <v>876</v>
      </c>
      <c r="K631" s="129" t="s">
        <v>358</v>
      </c>
    </row>
    <row r="632" spans="1:11" ht="17.25" customHeight="1">
      <c r="A632" s="5" t="s">
        <v>1306</v>
      </c>
      <c r="B632" s="110">
        <v>40745</v>
      </c>
      <c r="C632" s="111">
        <v>4350</v>
      </c>
      <c r="D632" s="116">
        <v>0</v>
      </c>
      <c r="E632" s="112">
        <v>4350</v>
      </c>
      <c r="F632" s="117">
        <v>77848</v>
      </c>
      <c r="G632" s="117"/>
      <c r="H632" s="120" t="s">
        <v>1307</v>
      </c>
      <c r="I632" s="119" t="s">
        <v>1308</v>
      </c>
      <c r="J632" s="119"/>
      <c r="K632" s="119"/>
    </row>
    <row r="633" spans="1:11" ht="17.25" customHeight="1">
      <c r="A633" s="5" t="s">
        <v>1309</v>
      </c>
      <c r="B633" s="110">
        <v>40723</v>
      </c>
      <c r="C633" s="111">
        <v>4700</v>
      </c>
      <c r="D633" s="116">
        <v>660</v>
      </c>
      <c r="E633" s="112">
        <v>4040</v>
      </c>
      <c r="F633" s="117">
        <v>73498</v>
      </c>
      <c r="G633" s="117"/>
      <c r="H633" s="120" t="s">
        <v>1310</v>
      </c>
      <c r="I633" s="128" t="s">
        <v>848</v>
      </c>
      <c r="J633" s="128" t="s">
        <v>358</v>
      </c>
      <c r="K633" s="129" t="s">
        <v>358</v>
      </c>
    </row>
    <row r="634" spans="1:11" ht="17.25" customHeight="1">
      <c r="A634" s="5" t="s">
        <v>1311</v>
      </c>
      <c r="B634" s="110">
        <v>40722</v>
      </c>
      <c r="C634" s="111">
        <v>0</v>
      </c>
      <c r="D634" s="116">
        <v>880</v>
      </c>
      <c r="E634" s="112">
        <v>-880</v>
      </c>
      <c r="F634" s="117">
        <v>69458</v>
      </c>
      <c r="G634" s="117"/>
      <c r="H634" s="120" t="s">
        <v>1312</v>
      </c>
      <c r="I634" s="128" t="s">
        <v>1313</v>
      </c>
      <c r="J634" s="128"/>
      <c r="K634" s="129"/>
    </row>
    <row r="635" spans="1:11" ht="17.25" customHeight="1">
      <c r="A635" s="5" t="s">
        <v>1314</v>
      </c>
      <c r="B635" s="110">
        <v>40720</v>
      </c>
      <c r="C635" s="111">
        <v>0</v>
      </c>
      <c r="D635" s="116">
        <v>10000</v>
      </c>
      <c r="E635" s="112">
        <v>-10000</v>
      </c>
      <c r="F635" s="117">
        <v>70338</v>
      </c>
      <c r="G635" s="117"/>
      <c r="H635" s="120" t="s">
        <v>1315</v>
      </c>
      <c r="I635" s="121" t="s">
        <v>1316</v>
      </c>
      <c r="J635" s="121"/>
      <c r="K635" s="121"/>
    </row>
    <row r="636" spans="1:11" ht="17.25" customHeight="1">
      <c r="A636" s="5" t="s">
        <v>1317</v>
      </c>
      <c r="B636" s="110">
        <v>40698</v>
      </c>
      <c r="C636" s="111">
        <v>0</v>
      </c>
      <c r="D636" s="116">
        <v>25000</v>
      </c>
      <c r="E636" s="112">
        <v>-25000</v>
      </c>
      <c r="F636" s="117">
        <v>80338</v>
      </c>
      <c r="G636" s="117"/>
      <c r="H636" s="123" t="s">
        <v>1318</v>
      </c>
      <c r="I636" s="121" t="s">
        <v>1319</v>
      </c>
      <c r="J636" s="121"/>
      <c r="K636" s="121"/>
    </row>
    <row r="637" spans="1:11" ht="17.25" customHeight="1">
      <c r="A637" s="5" t="s">
        <v>1320</v>
      </c>
      <c r="B637" s="110">
        <v>40694</v>
      </c>
      <c r="C637" s="111">
        <v>4000</v>
      </c>
      <c r="D637" s="116">
        <v>600</v>
      </c>
      <c r="E637" s="112">
        <v>3600</v>
      </c>
      <c r="F637" s="117">
        <v>105338</v>
      </c>
      <c r="G637" s="117"/>
      <c r="H637" s="120" t="s">
        <v>1321</v>
      </c>
      <c r="I637" s="128"/>
      <c r="J637" s="128"/>
      <c r="K637" s="129"/>
    </row>
    <row r="638" spans="1:11" ht="17.25" customHeight="1">
      <c r="A638" s="5" t="s">
        <v>1322</v>
      </c>
      <c r="B638" s="110">
        <v>40673</v>
      </c>
      <c r="C638" s="111">
        <v>4000</v>
      </c>
      <c r="D638" s="116">
        <v>600</v>
      </c>
      <c r="E638" s="112">
        <v>3400</v>
      </c>
      <c r="F638" s="117">
        <v>101738</v>
      </c>
      <c r="G638" s="117"/>
      <c r="H638" s="120" t="s">
        <v>1323</v>
      </c>
      <c r="I638" s="128" t="s">
        <v>1324</v>
      </c>
      <c r="J638" s="128" t="s">
        <v>823</v>
      </c>
      <c r="K638" s="129" t="s">
        <v>823</v>
      </c>
    </row>
    <row r="639" spans="1:11" ht="17.25" customHeight="1">
      <c r="A639" s="5" t="s">
        <v>1325</v>
      </c>
      <c r="B639" s="110">
        <v>40652</v>
      </c>
      <c r="C639" s="111">
        <v>5200</v>
      </c>
      <c r="D639" s="116">
        <v>720</v>
      </c>
      <c r="E639" s="112">
        <v>4480</v>
      </c>
      <c r="F639" s="117">
        <v>98338</v>
      </c>
      <c r="G639" s="117"/>
      <c r="H639" s="120" t="s">
        <v>1326</v>
      </c>
      <c r="I639" s="128"/>
      <c r="J639" s="128" t="s">
        <v>358</v>
      </c>
      <c r="K639" s="129" t="s">
        <v>1327</v>
      </c>
    </row>
    <row r="640" spans="1:11" ht="17.25" customHeight="1">
      <c r="A640" s="5" t="s">
        <v>1328</v>
      </c>
      <c r="B640" s="110">
        <v>40647</v>
      </c>
      <c r="C640" s="111">
        <v>5460</v>
      </c>
      <c r="D640" s="116">
        <v>0</v>
      </c>
      <c r="E640" s="112">
        <v>5460</v>
      </c>
      <c r="F640" s="117">
        <v>93858</v>
      </c>
      <c r="G640" s="117"/>
      <c r="H640" s="120" t="s">
        <v>1329</v>
      </c>
      <c r="I640" s="119" t="s">
        <v>1308</v>
      </c>
      <c r="J640" s="119"/>
      <c r="K640" s="119"/>
    </row>
    <row r="641" spans="1:11" ht="17.25" customHeight="1">
      <c r="A641" s="5" t="s">
        <v>1330</v>
      </c>
      <c r="B641" s="110">
        <v>40635</v>
      </c>
      <c r="C641" s="111">
        <v>0</v>
      </c>
      <c r="D641" s="116">
        <v>900</v>
      </c>
      <c r="E641" s="112">
        <v>-900</v>
      </c>
      <c r="F641" s="117">
        <v>88398</v>
      </c>
      <c r="G641" s="117"/>
      <c r="H641" s="123" t="s">
        <v>1331</v>
      </c>
      <c r="I641" s="128"/>
      <c r="J641" s="128"/>
      <c r="K641" s="129"/>
    </row>
    <row r="642" spans="1:11" ht="17.25" customHeight="1">
      <c r="A642" s="5" t="s">
        <v>1332</v>
      </c>
      <c r="B642" s="110">
        <v>40635</v>
      </c>
      <c r="C642" s="111">
        <v>0</v>
      </c>
      <c r="D642" s="116">
        <v>810</v>
      </c>
      <c r="E642" s="112">
        <v>-810</v>
      </c>
      <c r="F642" s="117">
        <v>89298</v>
      </c>
      <c r="G642" s="117"/>
      <c r="H642" s="120" t="s">
        <v>1333</v>
      </c>
      <c r="I642" s="128"/>
      <c r="J642" s="128"/>
      <c r="K642" s="129"/>
    </row>
    <row r="643" spans="1:11" ht="17.25" customHeight="1">
      <c r="A643" s="5" t="s">
        <v>1334</v>
      </c>
      <c r="B643" s="110">
        <v>40633</v>
      </c>
      <c r="C643" s="111">
        <v>0</v>
      </c>
      <c r="D643" s="116">
        <v>30330</v>
      </c>
      <c r="E643" s="112">
        <v>-30330</v>
      </c>
      <c r="F643" s="117">
        <v>90108</v>
      </c>
      <c r="G643" s="117"/>
      <c r="H643" s="123" t="s">
        <v>1335</v>
      </c>
      <c r="I643" s="121"/>
      <c r="J643" s="121"/>
      <c r="K643" s="121"/>
    </row>
    <row r="644" spans="1:11" ht="17.25" customHeight="1">
      <c r="A644" s="5" t="s">
        <v>1336</v>
      </c>
      <c r="B644" s="110">
        <v>40629</v>
      </c>
      <c r="C644" s="111">
        <v>0</v>
      </c>
      <c r="D644" s="116">
        <v>3000</v>
      </c>
      <c r="E644" s="112">
        <v>-3000</v>
      </c>
      <c r="F644" s="117">
        <v>120438</v>
      </c>
      <c r="G644" s="117"/>
      <c r="H644" s="123" t="s">
        <v>1337</v>
      </c>
      <c r="I644" s="121" t="s">
        <v>1338</v>
      </c>
      <c r="J644" s="121"/>
      <c r="K644" s="121"/>
    </row>
    <row r="645" spans="1:11" ht="17.25" customHeight="1">
      <c r="A645" s="5" t="s">
        <v>1339</v>
      </c>
      <c r="B645" s="110">
        <v>40626</v>
      </c>
      <c r="C645" s="111">
        <v>3280</v>
      </c>
      <c r="D645" s="116">
        <v>560</v>
      </c>
      <c r="E645" s="112">
        <v>2720</v>
      </c>
      <c r="F645" s="117">
        <v>123438</v>
      </c>
      <c r="G645" s="117"/>
      <c r="H645" s="120" t="s">
        <v>1340</v>
      </c>
      <c r="I645" s="128"/>
      <c r="J645" s="128" t="s">
        <v>358</v>
      </c>
      <c r="K645" s="129" t="s">
        <v>1341</v>
      </c>
    </row>
    <row r="646" spans="1:11" ht="17.25" customHeight="1">
      <c r="A646" s="5" t="s">
        <v>1342</v>
      </c>
      <c r="B646" s="110">
        <v>40610</v>
      </c>
      <c r="C646" s="111">
        <v>5280</v>
      </c>
      <c r="D646" s="116">
        <v>720</v>
      </c>
      <c r="E646" s="112">
        <v>4560</v>
      </c>
      <c r="F646" s="117">
        <v>120718</v>
      </c>
      <c r="G646" s="117"/>
      <c r="H646" s="120" t="s">
        <v>1343</v>
      </c>
      <c r="I646" s="128"/>
      <c r="J646" s="128" t="s">
        <v>358</v>
      </c>
      <c r="K646" s="129" t="s">
        <v>1344</v>
      </c>
    </row>
    <row r="647" spans="1:11" ht="17.25" customHeight="1">
      <c r="A647" s="5" t="s">
        <v>1345</v>
      </c>
      <c r="B647" s="110">
        <v>40582</v>
      </c>
      <c r="C647" s="111">
        <v>2880</v>
      </c>
      <c r="D647" s="116">
        <v>480</v>
      </c>
      <c r="E647" s="112">
        <v>2400</v>
      </c>
      <c r="F647" s="117">
        <v>116158</v>
      </c>
      <c r="G647" s="117"/>
      <c r="H647" s="120" t="s">
        <v>1346</v>
      </c>
      <c r="I647" s="128"/>
      <c r="J647" s="128" t="s">
        <v>358</v>
      </c>
      <c r="K647" s="129" t="s">
        <v>1344</v>
      </c>
    </row>
    <row r="648" spans="1:11" ht="17.25" customHeight="1">
      <c r="A648" s="5" t="s">
        <v>1347</v>
      </c>
      <c r="B648" s="110">
        <v>40567</v>
      </c>
      <c r="C648" s="111">
        <v>6510</v>
      </c>
      <c r="D648" s="116">
        <v>0</v>
      </c>
      <c r="E648" s="112">
        <v>6510</v>
      </c>
      <c r="F648" s="117">
        <v>113758</v>
      </c>
      <c r="G648" s="117"/>
      <c r="H648" s="123" t="s">
        <v>1348</v>
      </c>
      <c r="I648" s="121" t="s">
        <v>1349</v>
      </c>
      <c r="J648" s="121"/>
      <c r="K648" s="121"/>
    </row>
    <row r="649" spans="1:11" ht="17.25" customHeight="1">
      <c r="A649" s="5" t="s">
        <v>1350</v>
      </c>
      <c r="B649" s="110">
        <v>40566</v>
      </c>
      <c r="C649" s="111">
        <v>0</v>
      </c>
      <c r="D649" s="116">
        <v>5000</v>
      </c>
      <c r="E649" s="112">
        <v>-5000</v>
      </c>
      <c r="F649" s="117">
        <v>107248</v>
      </c>
      <c r="G649" s="117"/>
      <c r="H649" s="120" t="s">
        <v>1351</v>
      </c>
      <c r="I649" s="133" t="s">
        <v>1352</v>
      </c>
      <c r="J649" s="133"/>
      <c r="K649" s="133"/>
    </row>
    <row r="650" spans="1:11" ht="17.25" customHeight="1">
      <c r="A650" s="5" t="s">
        <v>1353</v>
      </c>
      <c r="B650" s="110">
        <v>40560</v>
      </c>
      <c r="C650" s="111">
        <v>3120</v>
      </c>
      <c r="D650" s="116">
        <v>500</v>
      </c>
      <c r="E650" s="112">
        <v>2620</v>
      </c>
      <c r="F650" s="117">
        <v>112248</v>
      </c>
      <c r="G650" s="117"/>
      <c r="H650" s="120" t="s">
        <v>1354</v>
      </c>
      <c r="I650" s="128"/>
      <c r="J650" s="128" t="s">
        <v>358</v>
      </c>
      <c r="K650" s="129" t="s">
        <v>358</v>
      </c>
    </row>
    <row r="651" spans="1:11" ht="17.25" customHeight="1">
      <c r="A651" s="5" t="s">
        <v>1355</v>
      </c>
      <c r="B651" s="110">
        <v>40541</v>
      </c>
      <c r="C651" s="111">
        <v>3200</v>
      </c>
      <c r="D651" s="116">
        <v>520</v>
      </c>
      <c r="E651" s="112">
        <v>2680</v>
      </c>
      <c r="F651" s="117">
        <v>109628</v>
      </c>
      <c r="G651" s="117"/>
      <c r="H651" s="120" t="s">
        <v>1356</v>
      </c>
      <c r="I651" s="128"/>
      <c r="J651" s="128" t="s">
        <v>823</v>
      </c>
      <c r="K651" s="129" t="s">
        <v>823</v>
      </c>
    </row>
    <row r="652" spans="1:11" ht="17.25" customHeight="1">
      <c r="A652" s="5" t="s">
        <v>1357</v>
      </c>
      <c r="B652" s="110">
        <v>40533</v>
      </c>
      <c r="C652" s="111">
        <v>3520</v>
      </c>
      <c r="D652" s="116">
        <v>570</v>
      </c>
      <c r="E652" s="112">
        <v>2950</v>
      </c>
      <c r="F652" s="117">
        <v>106948</v>
      </c>
      <c r="G652" s="117"/>
      <c r="H652" s="120" t="s">
        <v>1358</v>
      </c>
      <c r="I652" s="128"/>
      <c r="J652" s="128" t="s">
        <v>823</v>
      </c>
      <c r="K652" s="129" t="s">
        <v>823</v>
      </c>
    </row>
    <row r="653" spans="1:11" ht="17.25" customHeight="1">
      <c r="A653" s="5" t="s">
        <v>1359</v>
      </c>
      <c r="B653" s="110">
        <v>40518</v>
      </c>
      <c r="C653" s="111">
        <v>6400</v>
      </c>
      <c r="D653" s="116">
        <v>840</v>
      </c>
      <c r="E653" s="112">
        <v>5560</v>
      </c>
      <c r="F653" s="117">
        <v>103998</v>
      </c>
      <c r="G653" s="117"/>
      <c r="H653" s="120" t="s">
        <v>1360</v>
      </c>
      <c r="I653" s="128"/>
      <c r="J653" s="128" t="s">
        <v>358</v>
      </c>
      <c r="K653" s="129" t="s">
        <v>358</v>
      </c>
    </row>
    <row r="654" spans="1:11" ht="17.25" customHeight="1">
      <c r="A654" s="5" t="s">
        <v>1361</v>
      </c>
      <c r="B654" s="110">
        <v>40492</v>
      </c>
      <c r="C654" s="111">
        <v>2880</v>
      </c>
      <c r="D654" s="116">
        <v>480</v>
      </c>
      <c r="E654" s="112">
        <v>2400</v>
      </c>
      <c r="F654" s="117">
        <v>98438</v>
      </c>
      <c r="G654" s="117"/>
      <c r="H654" s="120" t="s">
        <v>1362</v>
      </c>
      <c r="I654" s="128"/>
      <c r="J654" s="128" t="s">
        <v>358</v>
      </c>
      <c r="K654" s="129" t="s">
        <v>358</v>
      </c>
    </row>
    <row r="655" spans="1:11" ht="17.25" customHeight="1">
      <c r="A655" s="5" t="s">
        <v>1363</v>
      </c>
      <c r="B655" s="110">
        <v>40488</v>
      </c>
      <c r="C655" s="111">
        <v>0</v>
      </c>
      <c r="D655" s="116">
        <v>800</v>
      </c>
      <c r="E655" s="112">
        <v>-800</v>
      </c>
      <c r="F655" s="117">
        <v>96038</v>
      </c>
      <c r="G655" s="117"/>
      <c r="H655" s="144" t="s">
        <v>1364</v>
      </c>
      <c r="I655" s="128"/>
      <c r="J655" s="128"/>
      <c r="K655" s="129"/>
    </row>
    <row r="656" spans="1:11" ht="17.25" customHeight="1">
      <c r="A656" s="5" t="s">
        <v>1365</v>
      </c>
      <c r="B656" s="110">
        <v>40485</v>
      </c>
      <c r="C656" s="111">
        <v>7500</v>
      </c>
      <c r="D656" s="116">
        <v>0</v>
      </c>
      <c r="E656" s="112">
        <v>7500</v>
      </c>
      <c r="F656" s="117">
        <v>96838</v>
      </c>
      <c r="G656" s="117"/>
      <c r="H656" s="123" t="s">
        <v>1366</v>
      </c>
      <c r="I656" s="128" t="s">
        <v>853</v>
      </c>
      <c r="J656" s="128" t="s">
        <v>848</v>
      </c>
      <c r="K656" s="129" t="s">
        <v>848</v>
      </c>
    </row>
    <row r="657" spans="1:11" ht="17.25" customHeight="1">
      <c r="A657" s="5" t="s">
        <v>1367</v>
      </c>
      <c r="B657" s="110">
        <v>40475</v>
      </c>
      <c r="C657" s="111">
        <v>0</v>
      </c>
      <c r="D657" s="116">
        <v>2280</v>
      </c>
      <c r="E657" s="112">
        <v>-2280</v>
      </c>
      <c r="F657" s="117">
        <v>89338</v>
      </c>
      <c r="G657" s="117"/>
      <c r="H657" s="120" t="s">
        <v>1368</v>
      </c>
      <c r="I657" s="119" t="s">
        <v>1369</v>
      </c>
      <c r="J657" s="119"/>
      <c r="K657" s="119"/>
    </row>
    <row r="658" spans="1:11" ht="17.25" customHeight="1">
      <c r="A658" s="5" t="s">
        <v>1370</v>
      </c>
      <c r="B658" s="110">
        <v>40469</v>
      </c>
      <c r="C658" s="111">
        <v>4560</v>
      </c>
      <c r="D658" s="116">
        <v>640</v>
      </c>
      <c r="E658" s="112">
        <v>3920</v>
      </c>
      <c r="F658" s="117">
        <v>91618</v>
      </c>
      <c r="G658" s="117"/>
      <c r="H658" s="120" t="s">
        <v>1371</v>
      </c>
      <c r="I658" s="128" t="s">
        <v>853</v>
      </c>
      <c r="J658" s="128" t="s">
        <v>358</v>
      </c>
      <c r="K658" s="129" t="s">
        <v>358</v>
      </c>
    </row>
    <row r="659" spans="1:11" ht="17.25" customHeight="1">
      <c r="A659" s="5" t="s">
        <v>1372</v>
      </c>
      <c r="B659" s="138">
        <v>40460</v>
      </c>
      <c r="C659" s="139">
        <v>0</v>
      </c>
      <c r="D659" s="140">
        <v>1450</v>
      </c>
      <c r="E659" s="112">
        <v>-1450</v>
      </c>
      <c r="F659" s="117">
        <v>87698</v>
      </c>
      <c r="G659" s="117"/>
      <c r="H659" s="152" t="s">
        <v>1373</v>
      </c>
      <c r="I659" s="166" t="s">
        <v>848</v>
      </c>
      <c r="J659" s="166" t="s">
        <v>848</v>
      </c>
      <c r="K659" s="167" t="s">
        <v>848</v>
      </c>
    </row>
    <row r="660" spans="1:11" ht="17.25" customHeight="1">
      <c r="A660" s="5" t="s">
        <v>1374</v>
      </c>
      <c r="B660" s="153">
        <v>40459</v>
      </c>
      <c r="C660" s="154">
        <v>0</v>
      </c>
      <c r="D660" s="155">
        <v>1200</v>
      </c>
      <c r="E660" s="112">
        <v>-1200</v>
      </c>
      <c r="F660" s="117">
        <v>89148</v>
      </c>
      <c r="G660" s="117"/>
      <c r="H660" s="156" t="s">
        <v>1375</v>
      </c>
      <c r="I660" s="168"/>
      <c r="J660" s="168"/>
      <c r="K660" s="169"/>
    </row>
    <row r="661" spans="1:11" ht="17.25" customHeight="1">
      <c r="A661" s="5" t="s">
        <v>1376</v>
      </c>
      <c r="B661" s="141">
        <v>40446</v>
      </c>
      <c r="C661" s="142">
        <v>2720</v>
      </c>
      <c r="D661" s="143">
        <v>460</v>
      </c>
      <c r="E661" s="112">
        <v>2260</v>
      </c>
      <c r="F661" s="117">
        <v>90348</v>
      </c>
      <c r="G661" s="117"/>
      <c r="H661" s="149" t="s">
        <v>1377</v>
      </c>
      <c r="I661" s="170" t="s">
        <v>1378</v>
      </c>
      <c r="J661" s="170" t="s">
        <v>358</v>
      </c>
      <c r="K661" s="171" t="s">
        <v>358</v>
      </c>
    </row>
    <row r="662" spans="1:11" ht="17.25" customHeight="1">
      <c r="A662" s="5" t="s">
        <v>1379</v>
      </c>
      <c r="B662" s="110">
        <v>40432</v>
      </c>
      <c r="C662" s="111">
        <v>3840</v>
      </c>
      <c r="D662" s="116">
        <v>580</v>
      </c>
      <c r="E662" s="112">
        <v>3260</v>
      </c>
      <c r="F662" s="117">
        <v>88088</v>
      </c>
      <c r="G662" s="117"/>
      <c r="H662" s="120" t="s">
        <v>1380</v>
      </c>
      <c r="I662" s="128"/>
      <c r="J662" s="128" t="s">
        <v>358</v>
      </c>
      <c r="K662" s="129" t="s">
        <v>1381</v>
      </c>
    </row>
    <row r="663" spans="1:11" ht="17.25" customHeight="1">
      <c r="A663" s="5" t="s">
        <v>1382</v>
      </c>
      <c r="B663" s="110">
        <v>40425</v>
      </c>
      <c r="C663" s="111">
        <v>0</v>
      </c>
      <c r="D663" s="116">
        <v>100</v>
      </c>
      <c r="E663" s="112">
        <v>-100</v>
      </c>
      <c r="F663" s="117">
        <v>84828</v>
      </c>
      <c r="G663" s="117"/>
      <c r="H663" s="144" t="s">
        <v>1383</v>
      </c>
      <c r="I663" s="128"/>
      <c r="J663" s="128"/>
      <c r="K663" s="129"/>
    </row>
    <row r="664" spans="1:11" ht="17.25" customHeight="1">
      <c r="A664" s="5" t="s">
        <v>1384</v>
      </c>
      <c r="B664" s="110">
        <v>40417</v>
      </c>
      <c r="C664" s="111">
        <v>3520</v>
      </c>
      <c r="D664" s="116">
        <v>540</v>
      </c>
      <c r="E664" s="112">
        <v>2980</v>
      </c>
      <c r="F664" s="117">
        <v>84928</v>
      </c>
      <c r="G664" s="117"/>
      <c r="H664" s="120" t="s">
        <v>1385</v>
      </c>
      <c r="I664" s="128"/>
      <c r="J664" s="128" t="s">
        <v>358</v>
      </c>
      <c r="K664" s="129" t="s">
        <v>358</v>
      </c>
    </row>
    <row r="665" spans="1:11" ht="17.25" customHeight="1">
      <c r="A665" s="5" t="s">
        <v>1386</v>
      </c>
      <c r="B665" s="110">
        <v>40411</v>
      </c>
      <c r="C665" s="157">
        <v>0</v>
      </c>
      <c r="D665" s="116">
        <v>1560</v>
      </c>
      <c r="E665" s="112">
        <v>-1560</v>
      </c>
      <c r="F665" s="117">
        <v>81948</v>
      </c>
      <c r="G665" s="117"/>
      <c r="H665" s="144" t="s">
        <v>1387</v>
      </c>
      <c r="I665" s="128"/>
      <c r="J665" s="128"/>
      <c r="K665" s="129"/>
    </row>
    <row r="666" spans="1:11" ht="17.25" customHeight="1">
      <c r="A666" s="5" t="s">
        <v>1388</v>
      </c>
      <c r="B666" s="138">
        <v>40400</v>
      </c>
      <c r="C666" s="139">
        <v>3360</v>
      </c>
      <c r="D666" s="140">
        <v>520</v>
      </c>
      <c r="E666" s="112">
        <v>2840</v>
      </c>
      <c r="F666" s="117">
        <v>83508</v>
      </c>
      <c r="G666" s="117"/>
      <c r="H666" s="148" t="s">
        <v>1389</v>
      </c>
      <c r="I666" s="166"/>
      <c r="J666" s="166" t="s">
        <v>823</v>
      </c>
      <c r="K666" s="172" t="s">
        <v>1390</v>
      </c>
    </row>
    <row r="667" spans="1:11" ht="17.25" customHeight="1">
      <c r="A667" s="5" t="s">
        <v>1391</v>
      </c>
      <c r="B667" s="141">
        <v>40395</v>
      </c>
      <c r="C667" s="142">
        <v>7650</v>
      </c>
      <c r="D667" s="143">
        <v>0</v>
      </c>
      <c r="E667" s="112">
        <v>7650</v>
      </c>
      <c r="F667" s="117">
        <v>80668</v>
      </c>
      <c r="G667" s="117"/>
      <c r="H667" s="158" t="s">
        <v>1392</v>
      </c>
      <c r="I667" s="170"/>
      <c r="J667" s="170"/>
      <c r="K667" s="171"/>
    </row>
    <row r="668" spans="1:11" ht="17.25" customHeight="1">
      <c r="A668" s="5" t="s">
        <v>1393</v>
      </c>
      <c r="B668" s="110">
        <v>40385</v>
      </c>
      <c r="C668" s="111">
        <v>3040</v>
      </c>
      <c r="D668" s="116">
        <v>500</v>
      </c>
      <c r="E668" s="112">
        <v>2540</v>
      </c>
      <c r="F668" s="117">
        <v>73018</v>
      </c>
      <c r="G668" s="117"/>
      <c r="H668" s="120" t="s">
        <v>1394</v>
      </c>
      <c r="I668" s="128"/>
      <c r="J668" s="128" t="s">
        <v>358</v>
      </c>
      <c r="K668" s="129" t="s">
        <v>358</v>
      </c>
    </row>
    <row r="669" spans="1:11" ht="17.25" customHeight="1">
      <c r="A669" s="5" t="s">
        <v>1395</v>
      </c>
      <c r="B669" s="110">
        <v>40373</v>
      </c>
      <c r="C669" s="111">
        <v>3520</v>
      </c>
      <c r="D669" s="116">
        <v>440</v>
      </c>
      <c r="E669" s="112">
        <v>3080</v>
      </c>
      <c r="F669" s="117">
        <v>70478</v>
      </c>
      <c r="G669" s="117"/>
      <c r="H669" s="120" t="s">
        <v>1396</v>
      </c>
      <c r="I669" s="128"/>
      <c r="J669" s="128" t="s">
        <v>358</v>
      </c>
      <c r="K669" s="129" t="s">
        <v>358</v>
      </c>
    </row>
    <row r="670" spans="1:11" ht="17.25" customHeight="1">
      <c r="A670" s="5" t="s">
        <v>1397</v>
      </c>
      <c r="B670" s="110">
        <v>40344</v>
      </c>
      <c r="C670" s="111">
        <v>4080</v>
      </c>
      <c r="D670" s="116">
        <v>600</v>
      </c>
      <c r="E670" s="112">
        <v>3480</v>
      </c>
      <c r="F670" s="117">
        <v>67398</v>
      </c>
      <c r="G670" s="117"/>
      <c r="H670" s="120" t="s">
        <v>1398</v>
      </c>
      <c r="I670" s="128"/>
      <c r="J670" s="128" t="s">
        <v>823</v>
      </c>
      <c r="K670" s="129" t="s">
        <v>823</v>
      </c>
    </row>
    <row r="671" spans="1:11" ht="17.25" customHeight="1">
      <c r="A671" s="5" t="s">
        <v>1399</v>
      </c>
      <c r="B671" s="110">
        <v>40329</v>
      </c>
      <c r="C671" s="111">
        <v>2320</v>
      </c>
      <c r="D671" s="116">
        <v>420</v>
      </c>
      <c r="E671" s="112">
        <v>1900</v>
      </c>
      <c r="F671" s="117">
        <v>63918</v>
      </c>
      <c r="G671" s="117"/>
      <c r="H671" s="120" t="s">
        <v>1400</v>
      </c>
      <c r="I671" s="128"/>
      <c r="J671" s="128" t="s">
        <v>823</v>
      </c>
      <c r="K671" s="129" t="s">
        <v>823</v>
      </c>
    </row>
    <row r="672" spans="1:11" ht="17.25" customHeight="1">
      <c r="A672" s="5" t="s">
        <v>1401</v>
      </c>
      <c r="B672" s="110">
        <v>40313</v>
      </c>
      <c r="C672" s="111">
        <v>0</v>
      </c>
      <c r="D672" s="116">
        <v>25840</v>
      </c>
      <c r="E672" s="112">
        <v>-25840</v>
      </c>
      <c r="F672" s="117">
        <v>62018</v>
      </c>
      <c r="G672" s="118"/>
      <c r="H672" s="119" t="s">
        <v>1402</v>
      </c>
      <c r="I672" s="119"/>
      <c r="J672" s="119"/>
      <c r="K672" s="119"/>
    </row>
    <row r="673" spans="1:11" ht="17.25" customHeight="1">
      <c r="A673" s="5" t="s">
        <v>1403</v>
      </c>
      <c r="B673" s="110">
        <v>40313</v>
      </c>
      <c r="C673" s="111">
        <v>7200</v>
      </c>
      <c r="D673" s="116">
        <v>0</v>
      </c>
      <c r="E673" s="112">
        <v>7200</v>
      </c>
      <c r="F673" s="117">
        <v>87858</v>
      </c>
      <c r="G673" s="117"/>
      <c r="H673" s="120" t="s">
        <v>1404</v>
      </c>
      <c r="I673" s="128"/>
      <c r="J673" s="128"/>
      <c r="K673" s="129"/>
    </row>
    <row r="674" spans="1:11" ht="17.25" customHeight="1">
      <c r="A674" s="5" t="s">
        <v>1405</v>
      </c>
      <c r="B674" s="110">
        <v>40308</v>
      </c>
      <c r="C674" s="111">
        <v>4200</v>
      </c>
      <c r="D674" s="116">
        <v>620</v>
      </c>
      <c r="E674" s="112">
        <v>3580</v>
      </c>
      <c r="F674" s="117">
        <v>80658</v>
      </c>
      <c r="G674" s="117"/>
      <c r="H674" s="120" t="s">
        <v>1406</v>
      </c>
      <c r="I674" s="128"/>
      <c r="J674" s="128" t="s">
        <v>823</v>
      </c>
      <c r="K674" s="129" t="s">
        <v>823</v>
      </c>
    </row>
    <row r="675" spans="1:11" ht="17.25" customHeight="1">
      <c r="A675" s="5" t="s">
        <v>1407</v>
      </c>
      <c r="B675" s="110">
        <v>40299</v>
      </c>
      <c r="C675" s="111">
        <v>0</v>
      </c>
      <c r="D675" s="116">
        <v>735</v>
      </c>
      <c r="E675" s="112">
        <v>-735</v>
      </c>
      <c r="F675" s="117">
        <v>77078</v>
      </c>
      <c r="G675" s="117"/>
      <c r="H675" s="120" t="s">
        <v>1408</v>
      </c>
      <c r="I675" s="128" t="s">
        <v>853</v>
      </c>
      <c r="J675" s="128" t="s">
        <v>853</v>
      </c>
      <c r="K675" s="129" t="s">
        <v>853</v>
      </c>
    </row>
    <row r="676" spans="1:11" ht="17.25" customHeight="1">
      <c r="A676" s="5" t="s">
        <v>1409</v>
      </c>
      <c r="B676" s="110">
        <v>40299</v>
      </c>
      <c r="C676" s="111">
        <v>0</v>
      </c>
      <c r="D676" s="116">
        <v>1676</v>
      </c>
      <c r="E676" s="112">
        <v>-1676</v>
      </c>
      <c r="F676" s="117">
        <v>77813</v>
      </c>
      <c r="G676" s="117"/>
      <c r="H676" s="120" t="s">
        <v>1410</v>
      </c>
      <c r="I676" s="128" t="s">
        <v>1411</v>
      </c>
      <c r="J676" s="128" t="s">
        <v>848</v>
      </c>
      <c r="K676" s="129" t="s">
        <v>848</v>
      </c>
    </row>
    <row r="677" spans="1:11" ht="17.25" customHeight="1">
      <c r="A677" s="5" t="s">
        <v>1412</v>
      </c>
      <c r="B677" s="110">
        <v>40299</v>
      </c>
      <c r="C677" s="111">
        <v>0</v>
      </c>
      <c r="D677" s="116">
        <v>100</v>
      </c>
      <c r="E677" s="112">
        <v>-100</v>
      </c>
      <c r="F677" s="117">
        <v>79489</v>
      </c>
      <c r="G677" s="117"/>
      <c r="H677" s="123" t="s">
        <v>1413</v>
      </c>
      <c r="I677" s="128" t="s">
        <v>848</v>
      </c>
      <c r="J677" s="128" t="s">
        <v>848</v>
      </c>
      <c r="K677" s="129" t="s">
        <v>848</v>
      </c>
    </row>
    <row r="678" spans="1:11" ht="17.25" customHeight="1">
      <c r="A678" s="5" t="s">
        <v>1414</v>
      </c>
      <c r="B678" s="110">
        <v>40294</v>
      </c>
      <c r="C678" s="111">
        <v>4690</v>
      </c>
      <c r="D678" s="116">
        <v>660</v>
      </c>
      <c r="E678" s="112">
        <v>4030</v>
      </c>
      <c r="F678" s="117">
        <v>79589</v>
      </c>
      <c r="G678" s="117"/>
      <c r="H678" s="120" t="s">
        <v>1415</v>
      </c>
      <c r="I678" s="128" t="s">
        <v>848</v>
      </c>
      <c r="J678" s="128" t="s">
        <v>823</v>
      </c>
      <c r="K678" s="129" t="s">
        <v>823</v>
      </c>
    </row>
    <row r="679" spans="1:11" ht="17.25" customHeight="1">
      <c r="A679" s="5" t="s">
        <v>1416</v>
      </c>
      <c r="B679" s="110">
        <v>40293</v>
      </c>
      <c r="C679" s="111">
        <v>0</v>
      </c>
      <c r="D679" s="116">
        <v>2000</v>
      </c>
      <c r="E679" s="112">
        <v>-2000</v>
      </c>
      <c r="F679" s="117">
        <v>75559</v>
      </c>
      <c r="G679" s="117"/>
      <c r="H679" s="144" t="s">
        <v>1417</v>
      </c>
      <c r="I679" s="128" t="s">
        <v>848</v>
      </c>
      <c r="J679" s="128"/>
      <c r="K679" s="129"/>
    </row>
    <row r="680" spans="1:11" ht="17.25" customHeight="1">
      <c r="A680" s="5" t="s">
        <v>1418</v>
      </c>
      <c r="B680" s="110">
        <v>40284</v>
      </c>
      <c r="C680" s="111"/>
      <c r="D680" s="116">
        <v>2000</v>
      </c>
      <c r="E680" s="112">
        <v>-2000</v>
      </c>
      <c r="F680" s="117">
        <v>77559</v>
      </c>
      <c r="G680" s="117"/>
      <c r="H680" s="144" t="s">
        <v>1419</v>
      </c>
      <c r="I680" s="128" t="s">
        <v>853</v>
      </c>
      <c r="J680" s="128" t="s">
        <v>848</v>
      </c>
      <c r="K680" s="129" t="s">
        <v>848</v>
      </c>
    </row>
    <row r="681" spans="1:11" ht="17.25" customHeight="1">
      <c r="A681" s="5" t="s">
        <v>1420</v>
      </c>
      <c r="B681" s="110">
        <v>40274</v>
      </c>
      <c r="C681" s="111">
        <v>3360</v>
      </c>
      <c r="D681" s="116">
        <v>520</v>
      </c>
      <c r="E681" s="112">
        <v>2840</v>
      </c>
      <c r="F681" s="117">
        <v>79559</v>
      </c>
      <c r="G681" s="117"/>
      <c r="H681" s="120" t="s">
        <v>1421</v>
      </c>
      <c r="I681" s="128" t="s">
        <v>848</v>
      </c>
      <c r="J681" s="128" t="s">
        <v>823</v>
      </c>
      <c r="K681" s="129" t="s">
        <v>1390</v>
      </c>
    </row>
    <row r="682" spans="1:11" ht="17.25" customHeight="1">
      <c r="A682" s="5" t="s">
        <v>1422</v>
      </c>
      <c r="B682" s="110">
        <v>40254</v>
      </c>
      <c r="C682" s="111">
        <v>2220</v>
      </c>
      <c r="D682" s="116">
        <v>400</v>
      </c>
      <c r="E682" s="112">
        <v>1820</v>
      </c>
      <c r="F682" s="117">
        <v>76719</v>
      </c>
      <c r="G682" s="117"/>
      <c r="H682" s="120" t="s">
        <v>1423</v>
      </c>
      <c r="I682" s="128" t="s">
        <v>853</v>
      </c>
      <c r="J682" s="128" t="s">
        <v>823</v>
      </c>
      <c r="K682" s="129" t="s">
        <v>823</v>
      </c>
    </row>
    <row r="683" spans="1:11" ht="17.25" customHeight="1">
      <c r="A683" s="5" t="s">
        <v>1424</v>
      </c>
      <c r="B683" s="110">
        <v>40247</v>
      </c>
      <c r="C683" s="111">
        <v>0</v>
      </c>
      <c r="D683" s="116">
        <v>3000</v>
      </c>
      <c r="E683" s="112">
        <v>-3000</v>
      </c>
      <c r="F683" s="117">
        <v>74899</v>
      </c>
      <c r="G683" s="117"/>
      <c r="H683" s="123" t="s">
        <v>1337</v>
      </c>
      <c r="I683" s="173" t="s">
        <v>1425</v>
      </c>
      <c r="J683" s="173"/>
      <c r="K683" s="173"/>
    </row>
    <row r="684" spans="1:11" ht="17.25" customHeight="1">
      <c r="A684" s="5" t="s">
        <v>1426</v>
      </c>
      <c r="B684" s="110">
        <v>40241</v>
      </c>
      <c r="C684" s="111">
        <v>2820</v>
      </c>
      <c r="D684" s="116">
        <v>480</v>
      </c>
      <c r="E684" s="112">
        <v>2340</v>
      </c>
      <c r="F684" s="117">
        <v>77899</v>
      </c>
      <c r="G684" s="117"/>
      <c r="H684" s="120" t="s">
        <v>1427</v>
      </c>
      <c r="I684" s="128"/>
      <c r="J684" s="128" t="s">
        <v>823</v>
      </c>
      <c r="K684" s="129" t="s">
        <v>823</v>
      </c>
    </row>
    <row r="685" spans="1:11" ht="17.25" customHeight="1">
      <c r="A685" s="5" t="s">
        <v>1428</v>
      </c>
      <c r="B685" s="110">
        <v>40238</v>
      </c>
      <c r="C685" s="111">
        <v>0</v>
      </c>
      <c r="D685" s="116">
        <v>1500</v>
      </c>
      <c r="E685" s="112">
        <v>-1500</v>
      </c>
      <c r="F685" s="117">
        <v>75559</v>
      </c>
      <c r="G685" s="117"/>
      <c r="H685" s="123" t="s">
        <v>1429</v>
      </c>
      <c r="I685" s="130" t="s">
        <v>1430</v>
      </c>
      <c r="J685" s="130"/>
      <c r="K685" s="130"/>
    </row>
    <row r="686" spans="1:11" ht="17.25" customHeight="1">
      <c r="A686" s="5" t="s">
        <v>1431</v>
      </c>
      <c r="B686" s="110">
        <v>40228</v>
      </c>
      <c r="C686" s="111">
        <v>0</v>
      </c>
      <c r="D686" s="116">
        <v>10000</v>
      </c>
      <c r="E686" s="112">
        <v>-10000</v>
      </c>
      <c r="F686" s="117">
        <v>77059</v>
      </c>
      <c r="G686" s="117"/>
      <c r="H686" s="123" t="s">
        <v>1432</v>
      </c>
      <c r="I686" s="128"/>
      <c r="J686" s="128"/>
      <c r="K686" s="129"/>
    </row>
    <row r="687" spans="1:11" ht="17.25" customHeight="1">
      <c r="A687" s="5" t="s">
        <v>1433</v>
      </c>
      <c r="B687" s="110">
        <v>40218</v>
      </c>
      <c r="C687" s="111">
        <v>2650</v>
      </c>
      <c r="D687" s="116">
        <v>460</v>
      </c>
      <c r="E687" s="112">
        <v>2190</v>
      </c>
      <c r="F687" s="117">
        <v>87059</v>
      </c>
      <c r="G687" s="117"/>
      <c r="H687" s="120" t="s">
        <v>1434</v>
      </c>
      <c r="I687" s="128"/>
      <c r="J687" s="128" t="s">
        <v>358</v>
      </c>
      <c r="K687" s="129" t="s">
        <v>358</v>
      </c>
    </row>
    <row r="688" spans="1:11" ht="17.25" customHeight="1">
      <c r="A688" s="5" t="s">
        <v>1435</v>
      </c>
      <c r="B688" s="110">
        <v>40217</v>
      </c>
      <c r="C688" s="111">
        <v>8880</v>
      </c>
      <c r="D688" s="116"/>
      <c r="E688" s="112">
        <v>8880</v>
      </c>
      <c r="F688" s="117">
        <v>84869</v>
      </c>
      <c r="G688" s="117"/>
      <c r="H688" s="120" t="s">
        <v>1436</v>
      </c>
      <c r="I688" s="174" t="s">
        <v>1437</v>
      </c>
      <c r="J688" s="174"/>
      <c r="K688" s="174"/>
    </row>
    <row r="689" spans="1:11" ht="17.25" customHeight="1">
      <c r="A689" s="5" t="s">
        <v>1438</v>
      </c>
      <c r="B689" s="110">
        <v>40204</v>
      </c>
      <c r="C689" s="111">
        <v>3150</v>
      </c>
      <c r="D689" s="116">
        <v>500</v>
      </c>
      <c r="E689" s="112">
        <v>2650</v>
      </c>
      <c r="F689" s="117">
        <v>75989</v>
      </c>
      <c r="G689" s="117"/>
      <c r="H689" s="120" t="s">
        <v>1439</v>
      </c>
      <c r="I689" s="128"/>
      <c r="J689" s="128" t="s">
        <v>823</v>
      </c>
      <c r="K689" s="129" t="s">
        <v>823</v>
      </c>
    </row>
    <row r="690" spans="1:11" ht="17.25" customHeight="1">
      <c r="A690" s="5" t="s">
        <v>1440</v>
      </c>
      <c r="B690" s="110">
        <v>40186</v>
      </c>
      <c r="C690" s="111">
        <v>2000</v>
      </c>
      <c r="D690" s="116">
        <v>400</v>
      </c>
      <c r="E690" s="112">
        <v>1600</v>
      </c>
      <c r="F690" s="117">
        <v>73339</v>
      </c>
      <c r="G690" s="117"/>
      <c r="H690" s="120" t="s">
        <v>1441</v>
      </c>
      <c r="I690" s="128"/>
      <c r="J690" s="128" t="s">
        <v>823</v>
      </c>
      <c r="K690" s="129" t="s">
        <v>823</v>
      </c>
    </row>
    <row r="691" spans="1:11" ht="17.25" customHeight="1">
      <c r="A691" s="5" t="s">
        <v>1442</v>
      </c>
      <c r="B691" s="110">
        <v>40177</v>
      </c>
      <c r="C691" s="111">
        <v>2800</v>
      </c>
      <c r="D691" s="116">
        <v>480</v>
      </c>
      <c r="E691" s="112">
        <v>2320</v>
      </c>
      <c r="F691" s="117">
        <v>71739</v>
      </c>
      <c r="G691" s="117"/>
      <c r="H691" s="120" t="s">
        <v>1443</v>
      </c>
      <c r="I691" s="128" t="s">
        <v>848</v>
      </c>
      <c r="J691" s="128" t="s">
        <v>823</v>
      </c>
      <c r="K691" s="129" t="s">
        <v>1381</v>
      </c>
    </row>
    <row r="692" spans="1:11" ht="17.25" customHeight="1">
      <c r="A692" s="5" t="s">
        <v>1444</v>
      </c>
      <c r="B692" s="110">
        <v>40163</v>
      </c>
      <c r="C692" s="111">
        <v>1600</v>
      </c>
      <c r="D692" s="116">
        <v>360</v>
      </c>
      <c r="E692" s="112">
        <v>1240</v>
      </c>
      <c r="F692" s="117">
        <v>69419</v>
      </c>
      <c r="G692" s="117"/>
      <c r="H692" s="120" t="s">
        <v>1445</v>
      </c>
      <c r="I692" s="128" t="s">
        <v>848</v>
      </c>
      <c r="J692" s="128" t="s">
        <v>358</v>
      </c>
      <c r="K692" s="129" t="s">
        <v>358</v>
      </c>
    </row>
    <row r="693" spans="1:11" ht="17.25" customHeight="1">
      <c r="A693" s="5" t="s">
        <v>1446</v>
      </c>
      <c r="B693" s="110">
        <v>40152</v>
      </c>
      <c r="C693" s="111">
        <v>1500</v>
      </c>
      <c r="D693" s="116">
        <v>340</v>
      </c>
      <c r="E693" s="112">
        <v>1160</v>
      </c>
      <c r="F693" s="117">
        <v>68179</v>
      </c>
      <c r="G693" s="117"/>
      <c r="H693" s="120" t="s">
        <v>1447</v>
      </c>
      <c r="I693" s="128" t="s">
        <v>1448</v>
      </c>
      <c r="J693" s="128" t="s">
        <v>358</v>
      </c>
      <c r="K693" s="129" t="s">
        <v>1101</v>
      </c>
    </row>
    <row r="694" spans="1:11" ht="17.25" customHeight="1">
      <c r="A694" s="5" t="s">
        <v>1449</v>
      </c>
      <c r="B694" s="110">
        <v>40140</v>
      </c>
      <c r="C694" s="111">
        <v>2750</v>
      </c>
      <c r="D694" s="116">
        <v>460</v>
      </c>
      <c r="E694" s="112">
        <v>2290</v>
      </c>
      <c r="F694" s="117">
        <v>67019</v>
      </c>
      <c r="G694" s="117"/>
      <c r="H694" s="120" t="s">
        <v>1450</v>
      </c>
      <c r="I694" s="128" t="s">
        <v>853</v>
      </c>
      <c r="J694" s="128" t="s">
        <v>1451</v>
      </c>
      <c r="K694" s="129" t="s">
        <v>1452</v>
      </c>
    </row>
    <row r="695" spans="1:11" ht="17.25" customHeight="1">
      <c r="A695" s="5" t="s">
        <v>1453</v>
      </c>
      <c r="B695" s="110">
        <v>40124</v>
      </c>
      <c r="C695" s="111">
        <v>8550</v>
      </c>
      <c r="D695" s="116">
        <v>0</v>
      </c>
      <c r="E695" s="112">
        <v>8550</v>
      </c>
      <c r="F695" s="117">
        <v>64729</v>
      </c>
      <c r="G695" s="117"/>
      <c r="H695" s="120" t="s">
        <v>1454</v>
      </c>
      <c r="I695" s="175" t="s">
        <v>1455</v>
      </c>
      <c r="J695" s="175"/>
      <c r="K695" s="175"/>
    </row>
    <row r="696" spans="1:11" ht="17.25" customHeight="1">
      <c r="A696" s="5" t="s">
        <v>1456</v>
      </c>
      <c r="B696" s="110">
        <v>40120</v>
      </c>
      <c r="C696" s="111">
        <v>2750</v>
      </c>
      <c r="D696" s="116">
        <v>460</v>
      </c>
      <c r="E696" s="112">
        <v>2290</v>
      </c>
      <c r="F696" s="117">
        <v>56179</v>
      </c>
      <c r="G696" s="117"/>
      <c r="H696" s="120" t="s">
        <v>1457</v>
      </c>
      <c r="I696" s="128" t="s">
        <v>1458</v>
      </c>
      <c r="J696" s="128" t="s">
        <v>823</v>
      </c>
      <c r="K696" s="129" t="s">
        <v>1459</v>
      </c>
    </row>
    <row r="697" spans="1:11" ht="17.25" customHeight="1">
      <c r="A697" s="5" t="s">
        <v>1460</v>
      </c>
      <c r="B697" s="138">
        <v>40111</v>
      </c>
      <c r="C697" s="139">
        <v>10000</v>
      </c>
      <c r="D697" s="140">
        <v>0</v>
      </c>
      <c r="E697" s="159">
        <v>10000</v>
      </c>
      <c r="F697" s="117">
        <v>53889</v>
      </c>
      <c r="G697" s="117"/>
      <c r="H697" s="148" t="s">
        <v>1461</v>
      </c>
      <c r="I697" s="121" t="s">
        <v>1462</v>
      </c>
      <c r="J697" s="121"/>
      <c r="K697" s="121"/>
    </row>
    <row r="698" spans="1:11" ht="17.25" customHeight="1">
      <c r="A698" s="5" t="s">
        <v>1463</v>
      </c>
      <c r="B698" s="153">
        <v>40111</v>
      </c>
      <c r="C698" s="154">
        <v>0</v>
      </c>
      <c r="D698" s="155">
        <v>10800</v>
      </c>
      <c r="E698" s="160">
        <v>-10800</v>
      </c>
      <c r="F698" s="117">
        <v>43889</v>
      </c>
      <c r="G698" s="118"/>
      <c r="H698" s="161" t="s">
        <v>1464</v>
      </c>
      <c r="I698" s="161"/>
      <c r="J698" s="161"/>
      <c r="K698" s="161"/>
    </row>
    <row r="699" spans="1:11" ht="27" customHeight="1">
      <c r="A699" s="5" t="s">
        <v>1465</v>
      </c>
      <c r="B699" s="153">
        <v>40110</v>
      </c>
      <c r="C699" s="154">
        <v>0</v>
      </c>
      <c r="D699" s="155">
        <v>5782</v>
      </c>
      <c r="E699" s="160">
        <v>-5782</v>
      </c>
      <c r="F699" s="117">
        <v>54689</v>
      </c>
      <c r="G699" s="118"/>
      <c r="H699" s="130" t="s">
        <v>1466</v>
      </c>
      <c r="I699" s="130"/>
      <c r="J699" s="130"/>
      <c r="K699" s="130"/>
    </row>
    <row r="700" spans="1:11" ht="17.25" customHeight="1">
      <c r="A700" s="5" t="s">
        <v>1467</v>
      </c>
      <c r="B700" s="162" t="s">
        <v>1468</v>
      </c>
      <c r="C700" s="154">
        <v>0</v>
      </c>
      <c r="D700" s="155">
        <v>2145</v>
      </c>
      <c r="E700" s="160">
        <v>-2145</v>
      </c>
      <c r="F700" s="117">
        <v>60471</v>
      </c>
      <c r="G700" s="117"/>
      <c r="H700" s="148" t="s">
        <v>1469</v>
      </c>
      <c r="I700" s="166" t="s">
        <v>848</v>
      </c>
      <c r="J700" s="166" t="s">
        <v>848</v>
      </c>
      <c r="K700" s="167" t="s">
        <v>848</v>
      </c>
    </row>
    <row r="701" spans="1:11" ht="17.25" customHeight="1">
      <c r="A701" s="5" t="s">
        <v>1470</v>
      </c>
      <c r="B701" s="162" t="s">
        <v>1471</v>
      </c>
      <c r="C701" s="154">
        <v>0</v>
      </c>
      <c r="D701" s="155">
        <v>1335</v>
      </c>
      <c r="E701" s="160">
        <v>-1335</v>
      </c>
      <c r="F701" s="117">
        <v>62616</v>
      </c>
      <c r="G701" s="117"/>
      <c r="H701" s="163" t="s">
        <v>1472</v>
      </c>
      <c r="I701" s="168" t="s">
        <v>1448</v>
      </c>
      <c r="J701" s="168" t="s">
        <v>853</v>
      </c>
      <c r="K701" s="169" t="s">
        <v>853</v>
      </c>
    </row>
    <row r="702" spans="1:11" ht="17.25" customHeight="1">
      <c r="A702" s="5" t="s">
        <v>1473</v>
      </c>
      <c r="B702" s="146" t="s">
        <v>1471</v>
      </c>
      <c r="C702" s="142">
        <v>3400</v>
      </c>
      <c r="D702" s="143">
        <v>540</v>
      </c>
      <c r="E702" s="160">
        <v>2860</v>
      </c>
      <c r="F702" s="117">
        <v>63951</v>
      </c>
      <c r="G702" s="117"/>
      <c r="H702" s="149" t="s">
        <v>1474</v>
      </c>
      <c r="I702" s="170"/>
      <c r="J702" s="170" t="s">
        <v>358</v>
      </c>
      <c r="K702" s="171" t="s">
        <v>1475</v>
      </c>
    </row>
    <row r="703" spans="1:11" ht="17.25" customHeight="1">
      <c r="A703" s="5" t="s">
        <v>1476</v>
      </c>
      <c r="B703" s="164" t="s">
        <v>1477</v>
      </c>
      <c r="C703" s="139">
        <v>0</v>
      </c>
      <c r="D703" s="140">
        <v>800</v>
      </c>
      <c r="E703" s="160">
        <v>-800</v>
      </c>
      <c r="F703" s="117">
        <v>61091</v>
      </c>
      <c r="G703" s="117"/>
      <c r="H703" s="165" t="s">
        <v>1478</v>
      </c>
      <c r="I703" s="166" t="s">
        <v>1479</v>
      </c>
      <c r="J703" s="166"/>
      <c r="K703" s="167"/>
    </row>
    <row r="704" spans="1:11" ht="17.25" customHeight="1">
      <c r="A704" s="5" t="s">
        <v>1480</v>
      </c>
      <c r="B704" s="141">
        <v>40080</v>
      </c>
      <c r="C704" s="142">
        <v>1650</v>
      </c>
      <c r="D704" s="143">
        <v>360</v>
      </c>
      <c r="E704" s="160">
        <v>1290</v>
      </c>
      <c r="F704" s="117">
        <v>61891</v>
      </c>
      <c r="G704" s="117"/>
      <c r="H704" s="149" t="s">
        <v>1481</v>
      </c>
      <c r="I704" s="170"/>
      <c r="J704" s="170" t="s">
        <v>358</v>
      </c>
      <c r="K704" s="171" t="s">
        <v>1101</v>
      </c>
    </row>
    <row r="705" spans="1:11" ht="17.25" customHeight="1">
      <c r="A705" s="5" t="s">
        <v>1482</v>
      </c>
      <c r="B705" s="110">
        <v>40077</v>
      </c>
      <c r="C705" s="111">
        <v>1750</v>
      </c>
      <c r="D705" s="116">
        <v>280</v>
      </c>
      <c r="E705" s="160">
        <v>1470</v>
      </c>
      <c r="F705" s="117">
        <v>60601</v>
      </c>
      <c r="G705" s="117"/>
      <c r="H705" s="120" t="s">
        <v>1483</v>
      </c>
      <c r="I705" s="128"/>
      <c r="J705" s="128" t="s">
        <v>1484</v>
      </c>
      <c r="K705" s="129" t="s">
        <v>1484</v>
      </c>
    </row>
    <row r="706" spans="1:11" ht="17.25" customHeight="1">
      <c r="A706" s="5" t="s">
        <v>1485</v>
      </c>
      <c r="B706" s="138">
        <v>40068</v>
      </c>
      <c r="C706" s="139">
        <v>0</v>
      </c>
      <c r="D706" s="140">
        <v>1190</v>
      </c>
      <c r="E706" s="160">
        <v>-1190</v>
      </c>
      <c r="F706" s="117">
        <v>59131</v>
      </c>
      <c r="G706" s="117"/>
      <c r="H706" s="176" t="s">
        <v>1486</v>
      </c>
      <c r="I706" s="166"/>
      <c r="J706" s="166"/>
      <c r="K706" s="167"/>
    </row>
    <row r="707" spans="1:11" ht="17.25" customHeight="1">
      <c r="A707" s="5" t="s">
        <v>1487</v>
      </c>
      <c r="B707" s="141">
        <v>40064</v>
      </c>
      <c r="C707" s="142">
        <v>3150</v>
      </c>
      <c r="D707" s="143">
        <v>500</v>
      </c>
      <c r="E707" s="160">
        <v>2650</v>
      </c>
      <c r="F707" s="117">
        <v>60321</v>
      </c>
      <c r="G707" s="117"/>
      <c r="H707" s="149" t="s">
        <v>1488</v>
      </c>
      <c r="I707" s="170"/>
      <c r="J707" s="170" t="s">
        <v>358</v>
      </c>
      <c r="K707" s="171" t="s">
        <v>1101</v>
      </c>
    </row>
    <row r="708" spans="1:11" ht="17.25" customHeight="1">
      <c r="A708" s="5" t="s">
        <v>1489</v>
      </c>
      <c r="B708" s="110">
        <v>40038</v>
      </c>
      <c r="C708" s="111">
        <v>2150</v>
      </c>
      <c r="D708" s="116">
        <v>300</v>
      </c>
      <c r="E708" s="160">
        <v>1850</v>
      </c>
      <c r="F708" s="117">
        <v>57671</v>
      </c>
      <c r="G708" s="117"/>
      <c r="H708" s="120" t="s">
        <v>1490</v>
      </c>
      <c r="I708" s="128" t="s">
        <v>848</v>
      </c>
      <c r="J708" s="128" t="s">
        <v>358</v>
      </c>
      <c r="K708" s="129" t="s">
        <v>358</v>
      </c>
    </row>
    <row r="709" spans="1:11" ht="17.25" customHeight="1">
      <c r="A709" s="5" t="s">
        <v>1491</v>
      </c>
      <c r="B709" s="110">
        <v>40030</v>
      </c>
      <c r="C709" s="111">
        <v>7530</v>
      </c>
      <c r="D709" s="116">
        <v>0</v>
      </c>
      <c r="E709" s="160">
        <v>7530</v>
      </c>
      <c r="F709" s="117">
        <v>55821</v>
      </c>
      <c r="G709" s="117"/>
      <c r="H709" s="123" t="s">
        <v>1492</v>
      </c>
      <c r="I709" s="128" t="s">
        <v>853</v>
      </c>
      <c r="J709" s="128" t="s">
        <v>848</v>
      </c>
      <c r="K709" s="129" t="s">
        <v>848</v>
      </c>
    </row>
    <row r="710" spans="1:11" ht="17.25" customHeight="1">
      <c r="A710" s="5" t="s">
        <v>1493</v>
      </c>
      <c r="B710" s="110">
        <v>40024</v>
      </c>
      <c r="C710" s="111">
        <v>2800</v>
      </c>
      <c r="D710" s="116">
        <v>480</v>
      </c>
      <c r="E710" s="160">
        <v>2320</v>
      </c>
      <c r="F710" s="117">
        <v>48291</v>
      </c>
      <c r="G710" s="117"/>
      <c r="H710" s="120" t="s">
        <v>1494</v>
      </c>
      <c r="I710" s="128" t="s">
        <v>848</v>
      </c>
      <c r="J710" s="128" t="s">
        <v>358</v>
      </c>
      <c r="K710" s="129" t="s">
        <v>1101</v>
      </c>
    </row>
    <row r="711" spans="1:11" ht="17.25" customHeight="1">
      <c r="A711" s="5" t="s">
        <v>1495</v>
      </c>
      <c r="B711" s="110">
        <v>40008</v>
      </c>
      <c r="C711" s="111">
        <v>2750</v>
      </c>
      <c r="D711" s="116">
        <v>460</v>
      </c>
      <c r="E711" s="160">
        <v>2290</v>
      </c>
      <c r="F711" s="117">
        <v>45971</v>
      </c>
      <c r="G711" s="117"/>
      <c r="H711" s="120" t="s">
        <v>1496</v>
      </c>
      <c r="I711" s="128"/>
      <c r="J711" s="128" t="s">
        <v>358</v>
      </c>
      <c r="K711" s="129" t="s">
        <v>1101</v>
      </c>
    </row>
    <row r="712" spans="1:11" ht="17.25" customHeight="1">
      <c r="A712" s="5" t="s">
        <v>1497</v>
      </c>
      <c r="B712" s="110">
        <v>39984</v>
      </c>
      <c r="C712" s="111">
        <v>0</v>
      </c>
      <c r="D712" s="116">
        <v>283</v>
      </c>
      <c r="E712" s="160">
        <v>-283</v>
      </c>
      <c r="F712" s="117">
        <v>43681</v>
      </c>
      <c r="G712" s="117"/>
      <c r="H712" s="120" t="s">
        <v>1498</v>
      </c>
      <c r="I712" s="128" t="s">
        <v>848</v>
      </c>
      <c r="J712" s="128" t="s">
        <v>848</v>
      </c>
      <c r="K712" s="129" t="s">
        <v>848</v>
      </c>
    </row>
    <row r="713" spans="1:11" ht="17.25" customHeight="1">
      <c r="A713" s="5" t="s">
        <v>1499</v>
      </c>
      <c r="B713" s="110">
        <v>39983</v>
      </c>
      <c r="C713" s="111">
        <v>3300</v>
      </c>
      <c r="D713" s="116">
        <v>520</v>
      </c>
      <c r="E713" s="160">
        <v>2780</v>
      </c>
      <c r="F713" s="117">
        <v>43964</v>
      </c>
      <c r="G713" s="117"/>
      <c r="H713" s="120" t="s">
        <v>1500</v>
      </c>
      <c r="I713" s="128" t="s">
        <v>1458</v>
      </c>
      <c r="J713" s="128" t="s">
        <v>358</v>
      </c>
      <c r="K713" s="129" t="s">
        <v>1101</v>
      </c>
    </row>
    <row r="714" spans="1:11" ht="17.25" customHeight="1">
      <c r="A714" s="5" t="s">
        <v>1501</v>
      </c>
      <c r="B714" s="110">
        <v>39958</v>
      </c>
      <c r="C714" s="111">
        <v>1500</v>
      </c>
      <c r="D714" s="116">
        <v>340</v>
      </c>
      <c r="E714" s="160">
        <v>1160</v>
      </c>
      <c r="F714" s="117">
        <v>41184</v>
      </c>
      <c r="G714" s="117"/>
      <c r="H714" s="120" t="s">
        <v>1502</v>
      </c>
      <c r="I714" s="128" t="s">
        <v>853</v>
      </c>
      <c r="J714" s="128" t="s">
        <v>358</v>
      </c>
      <c r="K714" s="129" t="s">
        <v>1101</v>
      </c>
    </row>
    <row r="715" spans="1:11" ht="24.75" customHeight="1">
      <c r="A715" s="5" t="s">
        <v>1503</v>
      </c>
      <c r="B715" s="138">
        <v>39950</v>
      </c>
      <c r="C715" s="139">
        <v>0</v>
      </c>
      <c r="D715" s="140">
        <v>800</v>
      </c>
      <c r="E715" s="160">
        <v>-800</v>
      </c>
      <c r="F715" s="117">
        <v>40024</v>
      </c>
      <c r="G715" s="118"/>
      <c r="H715" s="173" t="s">
        <v>1504</v>
      </c>
      <c r="I715" s="173"/>
      <c r="J715" s="173"/>
      <c r="K715" s="173"/>
    </row>
    <row r="716" spans="1:11" ht="21.75" customHeight="1">
      <c r="A716" s="5" t="s">
        <v>1505</v>
      </c>
      <c r="B716" s="153">
        <v>39950</v>
      </c>
      <c r="C716" s="154">
        <v>0</v>
      </c>
      <c r="D716" s="155">
        <v>570</v>
      </c>
      <c r="E716" s="160">
        <v>-570</v>
      </c>
      <c r="F716" s="117">
        <v>40824</v>
      </c>
      <c r="G716" s="118"/>
      <c r="H716" s="173" t="s">
        <v>1506</v>
      </c>
      <c r="I716" s="173"/>
      <c r="J716" s="173"/>
      <c r="K716" s="173"/>
    </row>
    <row r="717" spans="1:11" ht="17.25" customHeight="1">
      <c r="A717" s="5" t="s">
        <v>1507</v>
      </c>
      <c r="B717" s="141">
        <v>39944</v>
      </c>
      <c r="C717" s="142">
        <v>2500</v>
      </c>
      <c r="D717" s="143">
        <v>440</v>
      </c>
      <c r="E717" s="160">
        <v>2060</v>
      </c>
      <c r="F717" s="117">
        <v>41394</v>
      </c>
      <c r="G717" s="117"/>
      <c r="H717" s="120" t="s">
        <v>1508</v>
      </c>
      <c r="I717" s="128"/>
      <c r="J717" s="128" t="s">
        <v>823</v>
      </c>
      <c r="K717" s="129" t="s">
        <v>1509</v>
      </c>
    </row>
    <row r="718" spans="1:11" ht="17.25" customHeight="1">
      <c r="A718" s="5" t="s">
        <v>1510</v>
      </c>
      <c r="B718" s="138">
        <v>39929</v>
      </c>
      <c r="C718" s="139"/>
      <c r="D718" s="140">
        <v>472</v>
      </c>
      <c r="E718" s="160">
        <v>-472</v>
      </c>
      <c r="F718" s="117">
        <v>39334</v>
      </c>
      <c r="G718" s="117"/>
      <c r="H718" s="177" t="s">
        <v>1511</v>
      </c>
      <c r="I718" s="190" t="s">
        <v>1512</v>
      </c>
      <c r="J718" s="190"/>
      <c r="K718" s="190"/>
    </row>
    <row r="719" spans="1:11" ht="17.25" customHeight="1">
      <c r="A719" s="5" t="s">
        <v>1513</v>
      </c>
      <c r="B719" s="141">
        <v>39928</v>
      </c>
      <c r="C719" s="142">
        <v>8820</v>
      </c>
      <c r="D719" s="143">
        <v>0</v>
      </c>
      <c r="E719" s="160">
        <v>8820</v>
      </c>
      <c r="F719" s="117">
        <v>39806</v>
      </c>
      <c r="G719" s="117"/>
      <c r="H719" s="158" t="s">
        <v>1514</v>
      </c>
      <c r="I719" s="134" t="s">
        <v>1515</v>
      </c>
      <c r="J719" s="134"/>
      <c r="K719" s="134"/>
    </row>
    <row r="720" spans="1:11" ht="17.25" customHeight="1">
      <c r="A720" s="5" t="s">
        <v>1516</v>
      </c>
      <c r="B720" s="110">
        <v>39923</v>
      </c>
      <c r="C720" s="111">
        <v>2300</v>
      </c>
      <c r="D720" s="116">
        <v>420</v>
      </c>
      <c r="E720" s="160">
        <v>1880</v>
      </c>
      <c r="F720" s="117">
        <v>30986</v>
      </c>
      <c r="G720" s="117"/>
      <c r="H720" s="120" t="s">
        <v>1517</v>
      </c>
      <c r="I720" s="128" t="s">
        <v>848</v>
      </c>
      <c r="J720" s="128" t="s">
        <v>823</v>
      </c>
      <c r="K720" s="129" t="s">
        <v>1101</v>
      </c>
    </row>
    <row r="721" spans="1:11" ht="17.25" customHeight="1">
      <c r="A721" s="5" t="s">
        <v>1518</v>
      </c>
      <c r="B721" s="110">
        <v>39910</v>
      </c>
      <c r="C721" s="111">
        <v>2950</v>
      </c>
      <c r="D721" s="116">
        <v>490</v>
      </c>
      <c r="E721" s="160">
        <v>2460</v>
      </c>
      <c r="F721" s="117">
        <v>29106</v>
      </c>
      <c r="G721" s="117"/>
      <c r="H721" s="120" t="s">
        <v>1519</v>
      </c>
      <c r="I721" s="128" t="s">
        <v>848</v>
      </c>
      <c r="J721" s="128" t="s">
        <v>823</v>
      </c>
      <c r="K721" s="129" t="s">
        <v>823</v>
      </c>
    </row>
    <row r="722" spans="1:11" ht="17.25" customHeight="1">
      <c r="A722" s="5" t="s">
        <v>1520</v>
      </c>
      <c r="B722" s="110">
        <v>39900</v>
      </c>
      <c r="C722" s="111">
        <v>2000</v>
      </c>
      <c r="D722" s="116">
        <v>400</v>
      </c>
      <c r="E722" s="160">
        <v>1600</v>
      </c>
      <c r="F722" s="117">
        <v>26646</v>
      </c>
      <c r="G722" s="117"/>
      <c r="H722" s="120" t="s">
        <v>1521</v>
      </c>
      <c r="I722" s="128" t="s">
        <v>853</v>
      </c>
      <c r="J722" s="128" t="s">
        <v>358</v>
      </c>
      <c r="K722" s="129" t="s">
        <v>1101</v>
      </c>
    </row>
    <row r="723" spans="1:11" ht="17.25" customHeight="1">
      <c r="A723" s="5" t="s">
        <v>1522</v>
      </c>
      <c r="B723" s="138">
        <v>39895</v>
      </c>
      <c r="C723" s="139">
        <v>2750</v>
      </c>
      <c r="D723" s="140">
        <v>460</v>
      </c>
      <c r="E723" s="160">
        <v>2290</v>
      </c>
      <c r="F723" s="117">
        <v>25046</v>
      </c>
      <c r="G723" s="117"/>
      <c r="H723" s="148" t="s">
        <v>1523</v>
      </c>
      <c r="I723" s="166"/>
      <c r="J723" s="166" t="s">
        <v>358</v>
      </c>
      <c r="K723" s="167" t="s">
        <v>1101</v>
      </c>
    </row>
    <row r="724" spans="1:11" ht="17.25" customHeight="1">
      <c r="A724" s="5" t="s">
        <v>1524</v>
      </c>
      <c r="B724" s="141">
        <v>39879</v>
      </c>
      <c r="C724" s="142">
        <v>1350</v>
      </c>
      <c r="D724" s="143"/>
      <c r="E724" s="160">
        <v>1350</v>
      </c>
      <c r="F724" s="117">
        <v>22756</v>
      </c>
      <c r="G724" s="117"/>
      <c r="H724" s="149" t="s">
        <v>1525</v>
      </c>
      <c r="I724" s="170" t="s">
        <v>1526</v>
      </c>
      <c r="J724" s="170" t="s">
        <v>848</v>
      </c>
      <c r="K724" s="171" t="s">
        <v>848</v>
      </c>
    </row>
    <row r="725" spans="1:11" ht="24" customHeight="1">
      <c r="A725" s="5" t="s">
        <v>1527</v>
      </c>
      <c r="B725" s="138">
        <v>39873</v>
      </c>
      <c r="C725" s="139"/>
      <c r="D725" s="140">
        <v>3000</v>
      </c>
      <c r="E725" s="160">
        <v>-3000</v>
      </c>
      <c r="F725" s="117">
        <v>21406</v>
      </c>
      <c r="G725" s="117"/>
      <c r="H725" s="148" t="s">
        <v>1528</v>
      </c>
      <c r="I725" s="166" t="s">
        <v>1529</v>
      </c>
      <c r="J725" s="166" t="s">
        <v>853</v>
      </c>
      <c r="K725" s="167" t="s">
        <v>853</v>
      </c>
    </row>
    <row r="726" spans="1:11" ht="17.25" customHeight="1">
      <c r="A726" s="5" t="s">
        <v>1530</v>
      </c>
      <c r="B726" s="178">
        <v>39872</v>
      </c>
      <c r="C726" s="155"/>
      <c r="D726" s="155">
        <v>1344</v>
      </c>
      <c r="E726" s="160">
        <v>-1344</v>
      </c>
      <c r="F726" s="117">
        <v>24406</v>
      </c>
      <c r="G726" s="117"/>
      <c r="H726" s="179" t="s">
        <v>1531</v>
      </c>
      <c r="I726" s="168" t="s">
        <v>848</v>
      </c>
      <c r="J726" s="191" t="s">
        <v>848</v>
      </c>
      <c r="K726" s="192" t="s">
        <v>848</v>
      </c>
    </row>
    <row r="727" spans="1:11" ht="17.25" customHeight="1">
      <c r="A727" s="5" t="s">
        <v>1532</v>
      </c>
      <c r="B727" s="178">
        <v>39872</v>
      </c>
      <c r="C727" s="155">
        <v>2350</v>
      </c>
      <c r="D727" s="155">
        <v>420</v>
      </c>
      <c r="E727" s="160">
        <v>1930</v>
      </c>
      <c r="F727" s="117">
        <v>25750</v>
      </c>
      <c r="G727" s="117"/>
      <c r="H727" s="179" t="s">
        <v>1533</v>
      </c>
      <c r="I727" s="168"/>
      <c r="J727" s="191" t="s">
        <v>358</v>
      </c>
      <c r="K727" s="192" t="s">
        <v>1101</v>
      </c>
    </row>
    <row r="728" spans="1:11" ht="18.75" customHeight="1">
      <c r="A728" s="5" t="s">
        <v>1534</v>
      </c>
      <c r="B728" s="153">
        <v>39858</v>
      </c>
      <c r="C728" s="154"/>
      <c r="D728" s="155">
        <v>2000</v>
      </c>
      <c r="E728" s="160">
        <v>-2000</v>
      </c>
      <c r="F728" s="117">
        <v>23820</v>
      </c>
      <c r="G728" s="118"/>
      <c r="H728" s="173" t="s">
        <v>1535</v>
      </c>
      <c r="I728" s="173"/>
      <c r="J728" s="173"/>
      <c r="K728" s="173"/>
    </row>
    <row r="729" spans="1:11" ht="17.25" customHeight="1">
      <c r="A729" s="5" t="s">
        <v>1536</v>
      </c>
      <c r="B729" s="178">
        <v>39850</v>
      </c>
      <c r="C729" s="155">
        <v>2600</v>
      </c>
      <c r="D729" s="155">
        <v>460</v>
      </c>
      <c r="E729" s="160">
        <v>2140</v>
      </c>
      <c r="F729" s="117">
        <v>25820</v>
      </c>
      <c r="G729" s="117"/>
      <c r="H729" s="180" t="s">
        <v>1537</v>
      </c>
      <c r="I729" s="166"/>
      <c r="J729" s="193" t="s">
        <v>358</v>
      </c>
      <c r="K729" s="194" t="s">
        <v>1101</v>
      </c>
    </row>
    <row r="730" spans="1:11" ht="17.25" customHeight="1">
      <c r="A730" s="5" t="s">
        <v>1538</v>
      </c>
      <c r="B730" s="181">
        <v>39849</v>
      </c>
      <c r="C730" s="143">
        <v>8070</v>
      </c>
      <c r="D730" s="143"/>
      <c r="E730" s="160">
        <v>8070</v>
      </c>
      <c r="F730" s="117">
        <v>23680</v>
      </c>
      <c r="G730" s="117"/>
      <c r="H730" s="182" t="s">
        <v>1539</v>
      </c>
      <c r="I730" s="170"/>
      <c r="J730" s="195" t="s">
        <v>1540</v>
      </c>
      <c r="K730" s="196" t="s">
        <v>1540</v>
      </c>
    </row>
    <row r="731" spans="1:11" ht="17.25" customHeight="1">
      <c r="A731" s="5" t="s">
        <v>1541</v>
      </c>
      <c r="B731" s="183">
        <v>39834</v>
      </c>
      <c r="C731" s="140">
        <v>2940</v>
      </c>
      <c r="D731" s="140">
        <v>480</v>
      </c>
      <c r="E731" s="160">
        <v>2460</v>
      </c>
      <c r="F731" s="117">
        <v>15610</v>
      </c>
      <c r="G731" s="117"/>
      <c r="H731" s="180" t="s">
        <v>1542</v>
      </c>
      <c r="I731" s="166"/>
      <c r="J731" s="193" t="s">
        <v>358</v>
      </c>
      <c r="K731" s="194" t="s">
        <v>1101</v>
      </c>
    </row>
    <row r="732" spans="1:11" ht="17.25" customHeight="1">
      <c r="A732" s="5" t="s">
        <v>1543</v>
      </c>
      <c r="B732" s="178">
        <v>39821</v>
      </c>
      <c r="C732" s="155">
        <v>3570</v>
      </c>
      <c r="D732" s="155">
        <v>540</v>
      </c>
      <c r="E732" s="160">
        <v>3030</v>
      </c>
      <c r="F732" s="117">
        <v>13150</v>
      </c>
      <c r="G732" s="117"/>
      <c r="H732" s="179" t="s">
        <v>1544</v>
      </c>
      <c r="I732" s="168"/>
      <c r="J732" s="191" t="s">
        <v>358</v>
      </c>
      <c r="K732" s="192" t="s">
        <v>1101</v>
      </c>
    </row>
    <row r="733" spans="1:11" ht="17.25" customHeight="1">
      <c r="A733" s="5" t="s">
        <v>1545</v>
      </c>
      <c r="B733" s="178">
        <v>39812</v>
      </c>
      <c r="C733" s="155">
        <v>3850</v>
      </c>
      <c r="D733" s="155">
        <v>580</v>
      </c>
      <c r="E733" s="160">
        <v>3270</v>
      </c>
      <c r="F733" s="117">
        <v>10120</v>
      </c>
      <c r="G733" s="117"/>
      <c r="H733" s="179" t="s">
        <v>1546</v>
      </c>
      <c r="I733" s="168"/>
      <c r="J733" s="191" t="s">
        <v>1451</v>
      </c>
      <c r="K733" s="192" t="s">
        <v>1547</v>
      </c>
    </row>
    <row r="734" spans="1:11" ht="17.25" customHeight="1">
      <c r="A734" s="5" t="s">
        <v>1548</v>
      </c>
      <c r="B734" s="178">
        <v>39805</v>
      </c>
      <c r="C734" s="155">
        <v>3510</v>
      </c>
      <c r="D734" s="155">
        <v>540</v>
      </c>
      <c r="E734" s="160">
        <v>2970</v>
      </c>
      <c r="F734" s="117">
        <v>6850</v>
      </c>
      <c r="G734" s="117"/>
      <c r="H734" s="179" t="s">
        <v>1549</v>
      </c>
      <c r="I734" s="168"/>
      <c r="J734" s="191" t="s">
        <v>823</v>
      </c>
      <c r="K734" s="192" t="s">
        <v>1550</v>
      </c>
    </row>
    <row r="735" spans="1:11" ht="17.25" customHeight="1">
      <c r="A735" s="5" t="s">
        <v>1551</v>
      </c>
      <c r="B735" s="178">
        <v>39790</v>
      </c>
      <c r="C735" s="155">
        <v>3060</v>
      </c>
      <c r="D735" s="155">
        <v>500</v>
      </c>
      <c r="E735" s="160">
        <v>2560</v>
      </c>
      <c r="F735" s="117">
        <v>3880</v>
      </c>
      <c r="G735" s="117"/>
      <c r="H735" s="179" t="s">
        <v>1552</v>
      </c>
      <c r="I735" s="168"/>
      <c r="J735" s="191" t="s">
        <v>823</v>
      </c>
      <c r="K735" s="192" t="s">
        <v>1550</v>
      </c>
    </row>
    <row r="736" spans="1:11" ht="17.25" customHeight="1">
      <c r="A736" s="5" t="s">
        <v>1553</v>
      </c>
      <c r="B736" s="178">
        <v>39776</v>
      </c>
      <c r="C736" s="155"/>
      <c r="D736" s="155">
        <v>9290</v>
      </c>
      <c r="E736" s="160">
        <v>-9290</v>
      </c>
      <c r="F736" s="117">
        <v>1320</v>
      </c>
      <c r="G736" s="117"/>
      <c r="H736" s="179" t="s">
        <v>1554</v>
      </c>
      <c r="I736" s="168"/>
      <c r="J736" s="191" t="s">
        <v>853</v>
      </c>
      <c r="K736" s="192" t="s">
        <v>853</v>
      </c>
    </row>
    <row r="737" spans="1:11" ht="17.25" customHeight="1">
      <c r="A737" s="5" t="s">
        <v>1555</v>
      </c>
      <c r="B737" s="178">
        <v>39776</v>
      </c>
      <c r="C737" s="155">
        <v>4100</v>
      </c>
      <c r="D737" s="155">
        <v>600</v>
      </c>
      <c r="E737" s="160">
        <v>3500</v>
      </c>
      <c r="F737" s="117">
        <v>10610</v>
      </c>
      <c r="G737" s="117"/>
      <c r="H737" s="179" t="s">
        <v>1556</v>
      </c>
      <c r="I737" s="168"/>
      <c r="J737" s="191" t="s">
        <v>823</v>
      </c>
      <c r="K737" s="192" t="s">
        <v>1459</v>
      </c>
    </row>
    <row r="738" spans="1:11" ht="17.25" customHeight="1">
      <c r="A738" s="5" t="s">
        <v>1557</v>
      </c>
      <c r="B738" s="178">
        <v>39759</v>
      </c>
      <c r="C738" s="155">
        <v>5500</v>
      </c>
      <c r="D738" s="155">
        <v>740</v>
      </c>
      <c r="E738" s="160">
        <v>4760</v>
      </c>
      <c r="F738" s="117">
        <v>7110</v>
      </c>
      <c r="G738" s="117"/>
      <c r="H738" s="179" t="s">
        <v>1558</v>
      </c>
      <c r="I738" s="168"/>
      <c r="J738" s="191" t="s">
        <v>823</v>
      </c>
      <c r="K738" s="192" t="s">
        <v>1509</v>
      </c>
    </row>
    <row r="739" spans="1:11" ht="17.25" customHeight="1">
      <c r="A739" s="5" t="s">
        <v>1559</v>
      </c>
      <c r="B739" s="181">
        <v>39750</v>
      </c>
      <c r="C739" s="143">
        <v>0</v>
      </c>
      <c r="D739" s="143">
        <v>1510</v>
      </c>
      <c r="E739" s="160">
        <v>-1510</v>
      </c>
      <c r="F739" s="117">
        <v>2350</v>
      </c>
      <c r="G739" s="117"/>
      <c r="H739" s="184" t="s">
        <v>1560</v>
      </c>
      <c r="I739" s="170"/>
      <c r="J739" s="197" t="s">
        <v>848</v>
      </c>
      <c r="K739" s="198" t="s">
        <v>848</v>
      </c>
    </row>
    <row r="740" spans="1:11" ht="17.25" customHeight="1">
      <c r="A740" s="5" t="s">
        <v>1561</v>
      </c>
      <c r="B740" s="183">
        <v>39750</v>
      </c>
      <c r="C740" s="140">
        <v>3840</v>
      </c>
      <c r="D740" s="140">
        <v>580</v>
      </c>
      <c r="E740" s="160">
        <v>3260</v>
      </c>
      <c r="F740" s="117">
        <v>3860</v>
      </c>
      <c r="G740" s="117"/>
      <c r="H740" s="180" t="s">
        <v>1562</v>
      </c>
      <c r="I740" s="166"/>
      <c r="J740" s="193" t="s">
        <v>823</v>
      </c>
      <c r="K740" s="194" t="s">
        <v>1509</v>
      </c>
    </row>
    <row r="741" spans="1:11" ht="17.25" customHeight="1">
      <c r="A741" s="5" t="s">
        <v>1563</v>
      </c>
      <c r="B741" s="181">
        <v>39747</v>
      </c>
      <c r="C741" s="143">
        <v>0</v>
      </c>
      <c r="D741" s="143">
        <v>7360</v>
      </c>
      <c r="E741" s="160">
        <v>-7360</v>
      </c>
      <c r="F741" s="117">
        <v>600</v>
      </c>
      <c r="G741" s="117"/>
      <c r="H741" s="184" t="s">
        <v>1560</v>
      </c>
      <c r="I741" s="170"/>
      <c r="J741" s="197" t="s">
        <v>848</v>
      </c>
      <c r="K741" s="198" t="s">
        <v>848</v>
      </c>
    </row>
    <row r="742" spans="1:11" ht="17.25" customHeight="1">
      <c r="A742" s="5" t="s">
        <v>1564</v>
      </c>
      <c r="B742" s="183">
        <v>39741</v>
      </c>
      <c r="C742" s="140">
        <v>4080</v>
      </c>
      <c r="D742" s="140">
        <v>600</v>
      </c>
      <c r="E742" s="160">
        <v>3480</v>
      </c>
      <c r="F742" s="117">
        <v>7960</v>
      </c>
      <c r="G742" s="117"/>
      <c r="H742" s="180" t="s">
        <v>1565</v>
      </c>
      <c r="I742" s="166" t="s">
        <v>848</v>
      </c>
      <c r="J742" s="193" t="s">
        <v>823</v>
      </c>
      <c r="K742" s="194" t="s">
        <v>1509</v>
      </c>
    </row>
    <row r="743" spans="1:11" ht="17.25" customHeight="1">
      <c r="A743" s="5" t="s">
        <v>1566</v>
      </c>
      <c r="B743" s="178">
        <v>39732</v>
      </c>
      <c r="C743" s="155">
        <v>4080</v>
      </c>
      <c r="D743" s="155">
        <v>600</v>
      </c>
      <c r="E743" s="160">
        <v>3480</v>
      </c>
      <c r="F743" s="117">
        <v>4480</v>
      </c>
      <c r="G743" s="117"/>
      <c r="H743" s="179" t="s">
        <v>1567</v>
      </c>
      <c r="I743" s="168" t="s">
        <v>848</v>
      </c>
      <c r="J743" s="191" t="s">
        <v>823</v>
      </c>
      <c r="K743" s="192" t="s">
        <v>1459</v>
      </c>
    </row>
    <row r="744" spans="1:11" ht="17.25" customHeight="1">
      <c r="A744" s="5" t="s">
        <v>1568</v>
      </c>
      <c r="B744" s="185">
        <v>39722</v>
      </c>
      <c r="C744" s="186">
        <v>1000</v>
      </c>
      <c r="D744" s="186">
        <v>0</v>
      </c>
      <c r="E744" s="187">
        <v>1000</v>
      </c>
      <c r="F744" s="188">
        <v>1000</v>
      </c>
      <c r="G744" s="188"/>
      <c r="H744" s="184" t="s">
        <v>1569</v>
      </c>
      <c r="I744" s="199"/>
      <c r="J744" s="199"/>
      <c r="K744" s="200"/>
    </row>
    <row r="745" spans="2:11" ht="57" customHeight="1">
      <c r="B745" s="189" t="s">
        <v>1570</v>
      </c>
      <c r="C745" s="189"/>
      <c r="D745" s="189"/>
      <c r="E745" s="189"/>
      <c r="F745" s="189"/>
      <c r="G745" s="189"/>
      <c r="H745" s="189"/>
      <c r="I745" s="189"/>
      <c r="J745" s="189"/>
      <c r="K745" s="189"/>
    </row>
  </sheetData>
  <sheetProtection/>
  <mergeCells count="250">
    <mergeCell ref="B1:K1"/>
    <mergeCell ref="A2:K2"/>
    <mergeCell ref="A3:K3"/>
    <mergeCell ref="H5:K5"/>
    <mergeCell ref="H6:K6"/>
    <mergeCell ref="H9:K9"/>
    <mergeCell ref="H18:K18"/>
    <mergeCell ref="H19:K19"/>
    <mergeCell ref="H22:K22"/>
    <mergeCell ref="H24:K24"/>
    <mergeCell ref="H25:K25"/>
    <mergeCell ref="H31:K31"/>
    <mergeCell ref="I34:K34"/>
    <mergeCell ref="H35:K35"/>
    <mergeCell ref="H48:K48"/>
    <mergeCell ref="H56:K56"/>
    <mergeCell ref="H71:K71"/>
    <mergeCell ref="H76:K76"/>
    <mergeCell ref="H77:I77"/>
    <mergeCell ref="H82:K82"/>
    <mergeCell ref="H99:K99"/>
    <mergeCell ref="H100:K100"/>
    <mergeCell ref="H101:K101"/>
    <mergeCell ref="H103:K103"/>
    <mergeCell ref="H104:K104"/>
    <mergeCell ref="H108:K108"/>
    <mergeCell ref="H110:K110"/>
    <mergeCell ref="H123:K123"/>
    <mergeCell ref="H130:K130"/>
    <mergeCell ref="H133:K133"/>
    <mergeCell ref="H137:K137"/>
    <mergeCell ref="I143:K143"/>
    <mergeCell ref="H145:K145"/>
    <mergeCell ref="H159:K159"/>
    <mergeCell ref="H160:K160"/>
    <mergeCell ref="H166:K166"/>
    <mergeCell ref="H179:K179"/>
    <mergeCell ref="H180:K180"/>
    <mergeCell ref="H189:K189"/>
    <mergeCell ref="H190:K190"/>
    <mergeCell ref="H196:K196"/>
    <mergeCell ref="H204:K204"/>
    <mergeCell ref="H210:K210"/>
    <mergeCell ref="H212:K212"/>
    <mergeCell ref="H213:K213"/>
    <mergeCell ref="H223:K223"/>
    <mergeCell ref="H230:K230"/>
    <mergeCell ref="H231:K231"/>
    <mergeCell ref="I243:K243"/>
    <mergeCell ref="I246:K246"/>
    <mergeCell ref="I256:K256"/>
    <mergeCell ref="I264:K264"/>
    <mergeCell ref="I266:K266"/>
    <mergeCell ref="H268:K268"/>
    <mergeCell ref="I271:K271"/>
    <mergeCell ref="I273:K273"/>
    <mergeCell ref="H276:K276"/>
    <mergeCell ref="H285:K285"/>
    <mergeCell ref="H292:K292"/>
    <mergeCell ref="H297:K297"/>
    <mergeCell ref="H298:K298"/>
    <mergeCell ref="H300:K300"/>
    <mergeCell ref="H302:K302"/>
    <mergeCell ref="I312:K312"/>
    <mergeCell ref="I315:K315"/>
    <mergeCell ref="H318:I318"/>
    <mergeCell ref="H337:K337"/>
    <mergeCell ref="I339:K339"/>
    <mergeCell ref="H340:K340"/>
    <mergeCell ref="H343:K343"/>
    <mergeCell ref="H348:K348"/>
    <mergeCell ref="H355:K355"/>
    <mergeCell ref="H357:I357"/>
    <mergeCell ref="J357:K357"/>
    <mergeCell ref="H358:K358"/>
    <mergeCell ref="H359:K359"/>
    <mergeCell ref="H369:K369"/>
    <mergeCell ref="H370:K370"/>
    <mergeCell ref="H372:K372"/>
    <mergeCell ref="H373:K373"/>
    <mergeCell ref="H374:K374"/>
    <mergeCell ref="H375:K375"/>
    <mergeCell ref="H376:K376"/>
    <mergeCell ref="I377:K377"/>
    <mergeCell ref="H380:K380"/>
    <mergeCell ref="H381:K381"/>
    <mergeCell ref="H382:K382"/>
    <mergeCell ref="H383:K383"/>
    <mergeCell ref="H384:K384"/>
    <mergeCell ref="H385:K385"/>
    <mergeCell ref="H387:K387"/>
    <mergeCell ref="H388:K388"/>
    <mergeCell ref="H389:K389"/>
    <mergeCell ref="H390:K390"/>
    <mergeCell ref="H393:K393"/>
    <mergeCell ref="H394:K394"/>
    <mergeCell ref="H395:K395"/>
    <mergeCell ref="H396:K396"/>
    <mergeCell ref="H399:K399"/>
    <mergeCell ref="H400:K400"/>
    <mergeCell ref="H402:K402"/>
    <mergeCell ref="H403:K403"/>
    <mergeCell ref="H404:K404"/>
    <mergeCell ref="H405:K405"/>
    <mergeCell ref="H411:K411"/>
    <mergeCell ref="H412:K412"/>
    <mergeCell ref="H413:K413"/>
    <mergeCell ref="I416:K416"/>
    <mergeCell ref="I417:K417"/>
    <mergeCell ref="I418:K418"/>
    <mergeCell ref="I419:K419"/>
    <mergeCell ref="H420:K420"/>
    <mergeCell ref="I421:K421"/>
    <mergeCell ref="I422:K422"/>
    <mergeCell ref="I423:K423"/>
    <mergeCell ref="I424:K424"/>
    <mergeCell ref="I425:K425"/>
    <mergeCell ref="I426:K426"/>
    <mergeCell ref="I427:K427"/>
    <mergeCell ref="H432:K432"/>
    <mergeCell ref="H433:K433"/>
    <mergeCell ref="H434:K434"/>
    <mergeCell ref="H435:K435"/>
    <mergeCell ref="H436:K436"/>
    <mergeCell ref="H437:K437"/>
    <mergeCell ref="H438:I438"/>
    <mergeCell ref="J438:K438"/>
    <mergeCell ref="H439:I439"/>
    <mergeCell ref="J439:K439"/>
    <mergeCell ref="H440:I440"/>
    <mergeCell ref="H441:I441"/>
    <mergeCell ref="H442:K442"/>
    <mergeCell ref="H444:I444"/>
    <mergeCell ref="H445:K445"/>
    <mergeCell ref="H447:K447"/>
    <mergeCell ref="H448:K448"/>
    <mergeCell ref="I450:K450"/>
    <mergeCell ref="I451:K451"/>
    <mergeCell ref="I452:K452"/>
    <mergeCell ref="I457:K457"/>
    <mergeCell ref="H459:K459"/>
    <mergeCell ref="I460:K460"/>
    <mergeCell ref="H467:K467"/>
    <mergeCell ref="H468:K468"/>
    <mergeCell ref="H469:K469"/>
    <mergeCell ref="H470:K470"/>
    <mergeCell ref="H471:K471"/>
    <mergeCell ref="H476:K476"/>
    <mergeCell ref="H477:K477"/>
    <mergeCell ref="H480:K480"/>
    <mergeCell ref="H489:K489"/>
    <mergeCell ref="H491:I491"/>
    <mergeCell ref="H496:K496"/>
    <mergeCell ref="H497:K497"/>
    <mergeCell ref="H500:K500"/>
    <mergeCell ref="H501:K501"/>
    <mergeCell ref="H502:K502"/>
    <mergeCell ref="H503:K503"/>
    <mergeCell ref="H504:K504"/>
    <mergeCell ref="H505:K505"/>
    <mergeCell ref="H506:K506"/>
    <mergeCell ref="H507:K507"/>
    <mergeCell ref="H508:K508"/>
    <mergeCell ref="H509:K509"/>
    <mergeCell ref="H510:I510"/>
    <mergeCell ref="H511:I511"/>
    <mergeCell ref="H512:I512"/>
    <mergeCell ref="H513:K513"/>
    <mergeCell ref="H514:K514"/>
    <mergeCell ref="H515:K515"/>
    <mergeCell ref="H516:K516"/>
    <mergeCell ref="H517:K517"/>
    <mergeCell ref="H518:K518"/>
    <mergeCell ref="H519:K519"/>
    <mergeCell ref="I520:K520"/>
    <mergeCell ref="I521:K521"/>
    <mergeCell ref="H524:K524"/>
    <mergeCell ref="H527:K527"/>
    <mergeCell ref="H528:K528"/>
    <mergeCell ref="H532:K532"/>
    <mergeCell ref="H534:K534"/>
    <mergeCell ref="I536:K536"/>
    <mergeCell ref="H537:K537"/>
    <mergeCell ref="H543:K543"/>
    <mergeCell ref="I545:K545"/>
    <mergeCell ref="H557:K557"/>
    <mergeCell ref="H558:K558"/>
    <mergeCell ref="I559:K559"/>
    <mergeCell ref="I560:K560"/>
    <mergeCell ref="I561:K561"/>
    <mergeCell ref="H562:K562"/>
    <mergeCell ref="I563:K563"/>
    <mergeCell ref="H566:K566"/>
    <mergeCell ref="H567:K567"/>
    <mergeCell ref="H568:K568"/>
    <mergeCell ref="H570:K570"/>
    <mergeCell ref="I571:K571"/>
    <mergeCell ref="H572:K572"/>
    <mergeCell ref="H573:K573"/>
    <mergeCell ref="I577:K577"/>
    <mergeCell ref="I578:K578"/>
    <mergeCell ref="I579:K579"/>
    <mergeCell ref="I580:K580"/>
    <mergeCell ref="H583:K583"/>
    <mergeCell ref="I585:K585"/>
    <mergeCell ref="H590:K590"/>
    <mergeCell ref="H591:K591"/>
    <mergeCell ref="I593:K593"/>
    <mergeCell ref="I594:K594"/>
    <mergeCell ref="I595:K595"/>
    <mergeCell ref="I596:K596"/>
    <mergeCell ref="I598:K598"/>
    <mergeCell ref="I599:K599"/>
    <mergeCell ref="I600:K600"/>
    <mergeCell ref="I601:K601"/>
    <mergeCell ref="I609:K609"/>
    <mergeCell ref="I610:K610"/>
    <mergeCell ref="I611:K611"/>
    <mergeCell ref="I612:K612"/>
    <mergeCell ref="H613:K613"/>
    <mergeCell ref="I614:K614"/>
    <mergeCell ref="I615:K615"/>
    <mergeCell ref="H616:K616"/>
    <mergeCell ref="H620:K620"/>
    <mergeCell ref="H629:I629"/>
    <mergeCell ref="I632:K632"/>
    <mergeCell ref="I635:K635"/>
    <mergeCell ref="I636:K636"/>
    <mergeCell ref="I640:K640"/>
    <mergeCell ref="I643:K643"/>
    <mergeCell ref="I644:K644"/>
    <mergeCell ref="I648:K648"/>
    <mergeCell ref="I649:K649"/>
    <mergeCell ref="I657:K657"/>
    <mergeCell ref="H672:K672"/>
    <mergeCell ref="I683:K683"/>
    <mergeCell ref="I685:K685"/>
    <mergeCell ref="I688:K688"/>
    <mergeCell ref="I695:K695"/>
    <mergeCell ref="I697:K697"/>
    <mergeCell ref="H698:K698"/>
    <mergeCell ref="H699:K699"/>
    <mergeCell ref="H715:K715"/>
    <mergeCell ref="H716:K716"/>
    <mergeCell ref="I718:K718"/>
    <mergeCell ref="I719:K719"/>
    <mergeCell ref="H728:K728"/>
    <mergeCell ref="B745:K745"/>
    <mergeCell ref="I335:K336"/>
    <mergeCell ref="J440:K441"/>
  </mergeCells>
  <hyperlinks>
    <hyperlink ref="H29" r:id="rId1" display="文化祭ペンシルバルーン実施材料費"/>
    <hyperlink ref="H30" r:id="rId2" display="文化祭子供会賞品（絵への賞品）"/>
    <hyperlink ref="H31" r:id="rId3" display="文化祭出展・出店お礼（商品券　陶芸教室33名ほか多数）"/>
    <hyperlink ref="H32" r:id="rId4" display="ニチバン・マイタック（文化祭子供の絵投票用）"/>
    <hyperlink ref="H35" r:id="rId5" display="木製ドミノで遊ぼう（第2回案内）・ラジオ体操150回大会案内作成"/>
    <hyperlink ref="I41" r:id="rId6" display="領収書　"/>
    <hyperlink ref="H44" r:id="rId7" display="お花倶楽部活動時飲料"/>
    <hyperlink ref="H45" r:id="rId8" display="寄り合い処後期活動助成金"/>
    <hyperlink ref="H52" r:id="rId9" display="ラジオ体操景品（チャーミーマイルド、ゴミ袋,他）"/>
    <hyperlink ref="H56" r:id="rId10" display="日曜ラジオ体操第150回記念大会用景品及び通常回景品"/>
    <hyperlink ref="H57" r:id="rId11" display="諸書類印刷用プリンターインク"/>
    <hyperlink ref="H58" r:id="rId12" display="文化祭関連コピー"/>
    <hyperlink ref="H62" r:id="rId13" display="ラジオ体操景品（スポンジ等）"/>
    <hyperlink ref="H63" r:id="rId14" display="文化祭掲示用コピー（宮東高黒板アート)"/>
    <hyperlink ref="H69" r:id="rId15" display="印刷用紙（諸イベント案内等）"/>
    <hyperlink ref="H71" r:id="rId16" display="サランラップ（健康いきいきカード景品、納涼祭保健部扱い）"/>
    <hyperlink ref="H72" r:id="rId17" display="納涼祭関連コピー"/>
    <hyperlink ref="H74" r:id="rId18" display="トング、ボトルティッシュ（納涼祭文化部出店用）"/>
    <hyperlink ref="H75" r:id="rId19" display="文化部出店用フルーツカクテル＋ロックアイス"/>
    <hyperlink ref="H77" r:id="rId20" display="納涼祭準備（文化部出店用諸費　コピー、カップ、スプーン、炭酸水）"/>
    <hyperlink ref="H79" r:id="rId21" display="ラジオ体操景品スポンジ、キッチンペーパー等"/>
    <hyperlink ref="H80" r:id="rId22" display="ラジオ体操景品（万能ボンド等）"/>
    <hyperlink ref="H81" r:id="rId23" display="九州豪雨義援金（20000円　50円は振り込み手数料）"/>
    <hyperlink ref="H82" r:id="rId24" display="プリンター用インク（ラジオ体操カード印刷、諸案内等印刷"/>
    <hyperlink ref="H89" r:id="rId25" display="大岩３区ガーデンづくり参加者飲料（サークルK)"/>
    <hyperlink ref="H90" r:id="rId26" display="日曜ラジオ体操景品（ソフトスポンジ）クリエイト"/>
    <hyperlink ref="H91" r:id="rId27" display="日曜ラジオ体操景品（ガムテープ2個）ナフコ"/>
    <hyperlink ref="H92" r:id="rId28" display="日曜ラジオ体操景品（ストラップライト、ハサミ他）"/>
    <hyperlink ref="H97" r:id="rId29" display="日曜ラジオ体操ミニ文化講座講師材料費補助"/>
    <hyperlink ref="H98" r:id="rId30" display="日曜ラジオ体操景品（子供用）"/>
    <hyperlink ref="H99" r:id="rId31" display="「手作り木製ドミノで遊ぼう」（日曜ラジオ体操、お花倶楽部、古紙回収）ちらし作成費"/>
    <hyperlink ref="H104" r:id="rId32" display="花苗　お花倶楽部継ぎ足し（市からの補助金を上回る額を決算の要あり）"/>
    <hyperlink ref="H105" r:id="rId33" display="プロジェクト年度末総会（飲料）"/>
    <hyperlink ref="H108" r:id="rId34" display="黄色い帽子（富士宮市内小学校１年生への黄色い帽子の提供）寄付　文化祭バザー収益金"/>
    <hyperlink ref="H110" r:id="rId35" display="ラジオ体操景品（修正テープ、スティックはさみ、ボックスティッシュ）"/>
    <hyperlink ref="H115" r:id="rId36" display="ラジオ体操景品６個"/>
    <hyperlink ref="H116" r:id="rId37" display="寄り合いどころH28年度後期活動助成費用として"/>
    <hyperlink ref="H122" r:id="rId38" display="ラジオ体操新年子供プレゼント等"/>
    <hyperlink ref="H123" r:id="rId39" display="古紙回収関連（H28年分）謝礼品(2人分：ステーション土地提供、業者連絡調整）"/>
    <hyperlink ref="H124" r:id="rId40" display="古紙回収関連（H28年分）謝礼品(1人分）"/>
    <hyperlink ref="H130" r:id="rId41" display="お花倶楽部飲料（時田交差点及び第2ガーデン手入れ、苗、球根植え）"/>
    <hyperlink ref="H133" r:id="rId42" display="キングソフトオフィス（エクセルファイルHTML化、他資料作成用）"/>
    <hyperlink ref="H135" r:id="rId43" display="ラジオ体操景品　ネットクリーナー５個入り"/>
    <hyperlink ref="H136" r:id="rId44" display="ラジオ体操景品（ゴミ袋、ジップロックフリーザーM等）"/>
    <hyperlink ref="H138" r:id="rId45" display="ラジオ体操景品（キッチン用品、ライト）"/>
    <hyperlink ref="H143" r:id="rId46" display="大岩３区文化祭のぼり旗10旒"/>
    <hyperlink ref="I143" r:id="rId47" display="実物写真"/>
    <hyperlink ref="H145" r:id="rId48" display="文化祭文化作品、子供会絵画作品などへの謝礼（商品券）"/>
    <hyperlink ref="H147" r:id="rId49" display="文化祭子供会絵画用画用紙"/>
    <hyperlink ref="H148" r:id="rId50" display="カラーテープ（白）文化祭予告看板制作用"/>
    <hyperlink ref="H153" r:id="rId51" display="ラジオ体操景品（ゴミ袋、ジップロックバッグ他）"/>
    <hyperlink ref="H155" r:id="rId52" display="引き取りかりんの家（80㎏＋50㎏）"/>
    <hyperlink ref="H156" r:id="rId53" display="ラジオ体操景品（ゴミ袋・クックバーL)"/>
    <hyperlink ref="H159" r:id="rId54" display="ラジオ体操景品（はさみ、キッチンタオル、菜箸、シリコンキャップ等）"/>
    <hyperlink ref="H160" r:id="rId55" display="第100回日曜ラジオ体操景品（子供参加者及び100回達成者及び遠方参加者などへの記念品）"/>
    <hyperlink ref="H166" r:id="rId56" display="「全戸配布ちらし（文化祭事前調査票）＋ラジオ体操100回記念回覧コピー"/>
    <hyperlink ref="H167" r:id="rId57" display="ラジオ体操カード及びカード入れ袋"/>
    <hyperlink ref="H168" r:id="rId58" display="ラジオ体操景品（スポンジ等）"/>
    <hyperlink ref="H169" r:id="rId59" display="納涼祭収入（収入13450円ー必要経費12169円）分"/>
    <hyperlink ref="H173" r:id="rId60" display="平成28年度ラジオ体操ミニ文化講座資料作成費"/>
    <hyperlink ref="H174" r:id="rId61" display="第100回日曜ラジオ体操記念大会記念品"/>
    <hyperlink ref="H175" r:id="rId62" display="プリンタ（諸書類印刷用）"/>
    <hyperlink ref="H176" r:id="rId63" display="ラジオ体操景品（冷蔵庫用品）"/>
    <hyperlink ref="H179" r:id="rId64" display="ラジオ体操景品（電池、ハンカチ、箸、ガムテープ、キッチンペーパー"/>
    <hyperlink ref="H180" r:id="rId65" display="収入印紙　　NPO等市民活動推進事業採択による助成金受取のため"/>
    <hyperlink ref="H187" r:id="rId66" display="ラジオ体操90回記念大会配布品＋通常景品"/>
    <hyperlink ref="H189" r:id="rId67" display="熊本地震義捐金振替手数料（静岡新聞文化福祉事業団へ）"/>
    <hyperlink ref="H190" r:id="rId68" display="熊本地震への義援金（４・５月分収入）　領収書（ATM振り替え控え）"/>
    <hyperlink ref="H191" r:id="rId69" display="ラジオ体操景品（洗剤２個）"/>
    <hyperlink ref="H192" r:id="rId70" display="プリンターインクボランティア活動証明書等多数"/>
    <hyperlink ref="H193" r:id="rId71" display="切手代金（花図鑑送付。富士ニュース新聞分）"/>
    <hyperlink ref="H194" r:id="rId72" display="切手代金（花図鑑送付。広報用）"/>
    <hyperlink ref="H195" r:id="rId73" display="お花倶楽部部員募集等案内回覧印刷70部カラー"/>
    <hyperlink ref="I195" r:id="rId74" display="実物"/>
    <hyperlink ref="H196" r:id="rId75" display="大岩３区の春の花図鑑（全戸配布及び小中学校に配布）　２回印刷"/>
    <hyperlink ref="H201" r:id="rId76" display="お花倶楽部（培養土、ポット等）"/>
    <hyperlink ref="H203" r:id="rId77" display="ドローン研修会講師交通費（山梨ー富士宮）"/>
    <hyperlink ref="H204" r:id="rId78" display="ドローン研修会お礼（お菓子）２社へ（農協、サイトテック社）"/>
    <hyperlink ref="H205" r:id="rId79" display="プリンタ用インク（黒）"/>
    <hyperlink ref="H206" r:id="rId80" display="ドローン研修会健康いきいきカード呈示者特典景品"/>
    <hyperlink ref="H207" r:id="rId81" display="ドローン研修案内市議会議員発送（17部）"/>
    <hyperlink ref="H208" r:id="rId82" display="印刷用紙"/>
    <hyperlink ref="H210" r:id="rId83" display="H28年度大岩３区内ボランティア団体活動助成（ビオトープ大岩、三子連、寄り合いどころ）"/>
    <hyperlink ref="H212" r:id="rId84" display="ラジオ体操景品（マイクロファイバー雑巾、ショートランチャー等）"/>
    <hyperlink ref="H213" r:id="rId85" display="大岩３区花いっぱい運動助成（+市からの補助金10万円で本年度事業を実施)"/>
    <hyperlink ref="H218" r:id="rId86" display="ラジオ体操景品"/>
    <hyperlink ref="H220" r:id="rId87" display="３区体育・健康通信印刷代金（カラーA３版1000枚）"/>
    <hyperlink ref="H222" r:id="rId88" display="３区体育・健康通信試し刷り（セブンコピー）"/>
    <hyperlink ref="H223" r:id="rId89" display="平成27年度事業報告（区理事会）用カラーコピー代金"/>
    <hyperlink ref="H224" r:id="rId90" display="パーソナル編集長（新聞・ちらし等作成ソフト）"/>
    <hyperlink ref="H226" r:id="rId91" display="コピー代金（住んで良かった大岩に　セブンにて）"/>
    <hyperlink ref="H229" r:id="rId92" display="お茶等の提供"/>
    <hyperlink ref="H230" r:id="rId93" display="ラジオ体操景品（接着剤、歯ブラシキャップ、メンディングテープ、はがき（50枚）"/>
    <hyperlink ref="H232" r:id="rId94" display="七草粥関連カップ、ラジオ体操景品"/>
    <hyperlink ref="H233" r:id="rId95" display="七草粥テキストカラー印刷（きらら）"/>
    <hyperlink ref="H234" r:id="rId96" display="印刷用元原稿作成用印画紙（七草研修会テキスト等）"/>
    <hyperlink ref="H236" r:id="rId97" display="七草粥関連食材・謝礼品、ラジオ体操景品、"/>
    <hyperlink ref="H247" r:id="rId98" display="プロジェクト忘年研修会会場・光熱費等使用料"/>
    <hyperlink ref="H248" r:id="rId99" display="ラジオ体操景品（５品目)"/>
    <hyperlink ref="H249" r:id="rId100" display="古紙運搬手当て（平成27年5月1日～12月13日）"/>
    <hyperlink ref="H250" r:id="rId101" display="プロジェクト平成27年会計事務報酬"/>
    <hyperlink ref="H255" r:id="rId102" display="ラジオ体操景品（電池２、ホッカイロ)"/>
    <hyperlink ref="H256" r:id="rId103" display="外記氏へ礼状及び区印刷物送付切手代"/>
    <hyperlink ref="I256" r:id="rId104" display="外記氏新聞記事"/>
    <hyperlink ref="H260" r:id="rId105" display="ぺン習字教室講師謝礼"/>
    <hyperlink ref="H261" r:id="rId106" display="ペン習字教室最終回参加賞（ペン、ハガキなど）"/>
    <hyperlink ref="H263" r:id="rId107" display="お花倶楽部活動時飲料"/>
    <hyperlink ref="H264" r:id="rId108" display="柔軟体操教室講師謝礼"/>
    <hyperlink ref="I264" r:id="rId109" display="花束代金（レシート）"/>
    <hyperlink ref="H265" r:id="rId110" display="ペン習字テキスト代、送料、振込み手数料"/>
    <hyperlink ref="H267" r:id="rId111" display="柔軟体操教室最終回賞品景品"/>
    <hyperlink ref="H268" r:id="rId112" display="LEDネックライト、他（柔軟体操教室講師謝礼品）9月～11月計13回お礼"/>
    <hyperlink ref="H269" r:id="rId113" display="ラジオ体操景品（スノーマン、マスク）"/>
    <hyperlink ref="H270" r:id="rId114" display="おっとっと（重林寺火渡しお汁粉配布、もち代わり）"/>
    <hyperlink ref="H271" r:id="rId115" display="活動奨励金　（交付通知書H27年7月～9月分）"/>
    <hyperlink ref="H272" r:id="rId116" display="ラジオ体操景品、カード入れポリ袋"/>
    <hyperlink ref="H273" r:id="rId117" display="610円（現金書留料郵送料）　　"/>
    <hyperlink ref="I273" r:id="rId118" display="現金封筒21円"/>
    <hyperlink ref="H274" r:id="rId119" display="文化祭バザー寄付"/>
    <hyperlink ref="H275" r:id="rId120" display="文化祭お礼追加分"/>
    <hyperlink ref="H276" r:id="rId121" display="文化祭お礼、忘れ物、ペン習字教室回覧印刷（セブン、きらら）"/>
    <hyperlink ref="H279" r:id="rId122" display="文化祭事務用品（鋲、テープ、シール等）"/>
    <hyperlink ref="H280" r:id="rId123" display="文化祭表示コピー"/>
    <hyperlink ref="H281" r:id="rId124" display="寄り合い処後期活動助成金"/>
    <hyperlink ref="H283" r:id="rId125" display="文化祭ペン習字教室筆記具"/>
    <hyperlink ref="H284" r:id="rId126" display="文化祭子ども会特賞（３名分）（文房具）"/>
    <hyperlink ref="H285" r:id="rId127" display="文化祭出品者お礼（商品券　20000円）、子ども会参加賞（16000円）"/>
    <hyperlink ref="H290" r:id="rId128" display="ラジオ体操用景品フリーザーバッグ２個"/>
    <hyperlink ref="H291" r:id="rId129" display="お花倶楽部文化祭手袋、ビニール袋、文化祭紙コップ"/>
    <hyperlink ref="H292" r:id="rId130" display="ラジオ体操60回記念大会配布品、文化祭健康マイレージ景品、古紙持参景品"/>
    <hyperlink ref="H296" r:id="rId131" display="ラジオ体操景品（スティックのりセット）"/>
    <hyperlink ref="H297" r:id="rId132" display="大岩３区に自生する秋の草花たちA３版両面＋片面試し刷りセブンイレブン領収書"/>
    <hyperlink ref="H298" r:id="rId133" display="大岩３区に自生する秋の草花たち　A３版カラー両面刷り　３区全戸配布（2000部印刷）"/>
    <hyperlink ref="H299" r:id="rId134" display="山の村宿泊費補助（リネン＋食事）18人分"/>
    <hyperlink ref="H301" r:id="rId135" display="２穴パンチ（プロジェクト資料整理用）"/>
    <hyperlink ref="H302" r:id="rId136" display="村山古道を歩いて山の村に一泊してくる会地図コピー"/>
    <hyperlink ref="H308" r:id="rId137" display="ラジオ体操景品（付箋、歩数計２個、都昆布）"/>
    <hyperlink ref="H309" r:id="rId138" display="印刷代金（文化部広報諸行事説明A3両面69枚）"/>
    <hyperlink ref="H310" r:id="rId139" display="ティッシュボックス30個（文化祭古紙持参御礼等用）"/>
    <hyperlink ref="H311" r:id="rId140" display="ラジオ体操景品（はさみ）"/>
    <hyperlink ref="H313" r:id="rId141" display="柔軟体操教室資料（NHK今日の健康9月号）"/>
    <hyperlink ref="H315" r:id="rId142" display="第15回大岩３区文化祭ちらし及び事前調査票印刷"/>
    <hyperlink ref="H316" r:id="rId143" display="広報資料印刷用インク（黒）"/>
    <hyperlink ref="H317" r:id="rId144" display="ラジオ体操50回記念大会記念品"/>
    <hyperlink ref="H318" r:id="rId145" display="富士山麓山の村への申込書・計画書送付料（切手代金）"/>
    <hyperlink ref="H323" r:id="rId146" display="ラジオ体操用乾電池"/>
    <hyperlink ref="H328" r:id="rId147" display="フルーツポンチ材料費（フルーツ缶詰、氷等）"/>
    <hyperlink ref="H329" r:id="rId148" display="炭酸水等（文化部納涼祭出し物）"/>
    <hyperlink ref="H330" r:id="rId149" display="セブンで出店看板印刷代金＋納涼祭出店グッズ"/>
    <hyperlink ref="H331" r:id="rId150" display="ラジオ体操景品、納涼祭用ライター４個分"/>
    <hyperlink ref="H332" r:id="rId151" display="シャボン玉、ポリ袋（景品）"/>
    <hyperlink ref="H333" r:id="rId152" display="トイレットペーパー（納涼祭古紙景品）"/>
    <hyperlink ref="H334" r:id="rId153" display="納涼祭時古紙持参時景品持ち帰り用ビニールバッグ"/>
    <hyperlink ref="H338" r:id="rId154" display="夏祭り文化部出し物（フルーツポンチ炭酸水）"/>
    <hyperlink ref="H339" r:id="rId155" display="ラジオ体操景品（夏季特別週間子供用）　右と合計で1350"/>
    <hyperlink ref="H343" r:id="rId156" display="風船、ビーチボール（9月～柔軟体操教室実験用）、紙カップ（夏祭りフルーツカクテル販売用）、"/>
    <hyperlink ref="H348" r:id="rId157" display="大岩３区昔探し、夏季ラジオ体操、山の村一泊告知回覧印刷代金（きらら）"/>
    <hyperlink ref="H350" r:id="rId158" display="ラジオ体操景品（靴下、コンセントタップ、ごみ袋）"/>
    <hyperlink ref="H351" r:id="rId159" display="１町内花壇作業時飲料代金"/>
    <hyperlink ref="H352" r:id="rId160" display="イベント用小型拡声器試用返却費用"/>
    <hyperlink ref="H353" r:id="rId161" display="カルタカード（ラジオ体操参加者カード作成用）"/>
    <hyperlink ref="H354" r:id="rId162" display="ラジオ体操景品（ポリラップ等）"/>
    <hyperlink ref="H355" r:id="rId163" display="ラジオ体操30回到達者記念品（10人分）市ゴミ袋"/>
    <hyperlink ref="H356" r:id="rId164" display="角２封筒　各種趣意書持参用"/>
    <hyperlink ref="H357" r:id="rId165" display="お花倶楽部募集ちらしからコピー代金A４100枚（領収書）"/>
    <hyperlink ref="J357" r:id="rId166" display="実物"/>
    <hyperlink ref="H358" r:id="rId167" display="なおちゃん募金（富士市の心臓病を患う少女の移植手術援助）　領収書"/>
    <hyperlink ref="H359" r:id="rId168" display="ラジオ体操用乱数発生アプリsmall 毎回乱数抽選により景品を進呈しています。"/>
    <hyperlink ref="H363" r:id="rId169" display="区民館コピー機寄贈お礼（綿引様）の品（レシート）"/>
    <hyperlink ref="H369" r:id="rId170" display="ラジオ体操カード用はがき、ラジオ体操用景品（プリントロール）"/>
    <hyperlink ref="H370" r:id="rId171" display="プロジェクト総会用飲食代金　つまみ類　皿コップ　弁当代補助"/>
    <hyperlink ref="H372" r:id="rId172" display="ラジオ体操30回記念品（参加者全員配布用ティッシュボックス追加）、および30回達成者記念品（1個）"/>
    <hyperlink ref="H373" r:id="rId173" display="口座開設時の担当者入金分　平成20年9月10日"/>
    <hyperlink ref="H376" r:id="rId174" display="ラジオ体操30回用記念品（ティッシュボックス35個分）領収書"/>
    <hyperlink ref="H377" r:id="rId175" display="荒面用ガムテープ（領収書）"/>
    <hyperlink ref="I377" r:id="rId176" display="使用した箇所"/>
    <hyperlink ref="H382" r:id="rId177" display="ラジオ体操景品（カッターナイフ、紙ひも、ゴミ袋）"/>
    <hyperlink ref="H383" r:id="rId178" display="活動奨励金　（交付通知書H27年1月～３月分）　"/>
    <hyperlink ref="H385" r:id="rId179" display="ラジオ体操景品　オレンジ　レモン　Meetsのレシート"/>
    <hyperlink ref="H390" r:id="rId180" display="ラジオ体操景品　はさみ２、ボンド１"/>
    <hyperlink ref="H393" r:id="rId181" display="３区ホームページ２ヵ年レンタル費用払い込み"/>
    <hyperlink ref="H396" r:id="rId182" display="ラジオ体操景品　マスク12枚、さっとピカピカ　"/>
    <hyperlink ref="H400" r:id="rId183" display="大人用からだふき、温・湿度計、メンズソックス　ラジオ体操景品用"/>
    <hyperlink ref="H405" r:id="rId184" display="ラジオ体操景品（第10回に備えて） 防災用ろうそく、ダーツ、スノーマン、はさみ、ティッシュボックス"/>
    <hyperlink ref="H406" r:id="rId185" display="古紙回収第3ステーション民家目隠し工事費"/>
    <hyperlink ref="H407" r:id="rId186" display="ラジオ体操景品（ゆず温泉の素）"/>
    <hyperlink ref="H412" r:id="rId187" display="文化祭報告A3両面カラー印刷55枚（きららにて）"/>
    <hyperlink ref="H421" r:id="rId188" display="市古紙等リサイクル活動奨励金　通知"/>
    <hyperlink ref="H422" r:id="rId189" display="ハイタック画鋲（文化祭用） 領収書"/>
    <hyperlink ref="H423" r:id="rId190" display="文化祭用シール２つ＋カッター　領収書"/>
    <hyperlink ref="I424" r:id="rId191" display="領収書"/>
    <hyperlink ref="I425" r:id="rId192" display="領収書　"/>
    <hyperlink ref="H426" r:id="rId193" display="大岩３区お花倶楽部会合飲料代金　領収書"/>
    <hyperlink ref="I427" r:id="rId194" display="Ipad用アプリ"/>
    <hyperlink ref="H432" r:id="rId195" display="ラジオ体操用カード（はがき大マット紙）、カード入れ用チャック式ビニール袋　領収書"/>
    <hyperlink ref="H433" r:id="rId196" display="ラジオ体操用ラジオ＋電池　領収書"/>
    <hyperlink ref="H434" r:id="rId197" display="富士宮駅前交流センター使用許可書兼領収書　（富士宮セカンドライフ研究会として）"/>
    <hyperlink ref="H435" r:id="rId198" display="ウォーク反省会・文化祭企画　飲料（1700円）＋お弁当代金１名分（500円）←余裕分"/>
    <hyperlink ref="H436" r:id="rId199" display="３区ラジオ体操回覧用ちらし印刷　（きららにて1枚３円　60枚）　領収書"/>
    <hyperlink ref="H439" r:id="rId200" display="印刷用紙（各所協賛依頼、広報チラシ等作成用）　ナフコ　領収書"/>
    <hyperlink ref="J440" r:id="rId201" display="　左記レシート　"/>
    <hyperlink ref="H442" r:id="rId202" display="謝礼：大岩ー村山マップ制作関連、大岩ー村山ウォーク準備・実施関連、同打合せ会場提供、ラジオ体操カードデザイン　等（2名）"/>
    <hyperlink ref="H447" r:id="rId203" display="インクカートリッジ代金　(文化祭、ウォーク関連文書印刷等多数）　代金半額"/>
    <hyperlink ref="H449" r:id="rId204" display="「六地蔵尊法要」セブンにて印刷"/>
    <hyperlink ref="H450" r:id="rId205" display="大岩村山地図1000部A３版二つ折（訂正前版）"/>
    <hyperlink ref="H451" r:id="rId206" display="大岩―村山地図1500部（A3版）　二つ折加工なし"/>
    <hyperlink ref="H459" r:id="rId207" display="冷茶を美味しく淹れる会　スイーツ4540円、氷498円、講師謝礼3000円　"/>
    <hyperlink ref="H478" r:id="rId208" display="リサイクル活動奨励金H26.1～H26.3分"/>
    <hyperlink ref="H479" r:id="rId209" display="プロジェクト年次総会飲料"/>
    <hyperlink ref="H480" r:id="rId210" display="根南中学への区体育祭ボランティア募集ちらし印刷（セブン）"/>
    <hyperlink ref="H489" r:id="rId211" display="リサイクル活動奨励金　H２５年10月～12月分"/>
    <hyperlink ref="H491" r:id="rId212" display="古紙回収関係者４者　年末お礼（領収書はこちら)"/>
    <hyperlink ref="H496" r:id="rId213" display="プロジェクト総会　茶+菓子　　領収書はこちら"/>
    <hyperlink ref="H497" r:id="rId214" display="大岩3区寄り合い処に寄付（代表　五郎谷和子さんに手渡し）　領収書はこちら"/>
    <hyperlink ref="H500" r:id="rId215" display="文化祭こどもゲーム実施費用助成（渡辺さん） 領収書はこちら"/>
    <hyperlink ref="H503" r:id="rId216" display="リサイクル活動奨励金　H25年7月～9月分"/>
    <hyperlink ref="H505" r:id="rId217" display="トイレットペーパーカラー花束（文化祭出品謝礼用）"/>
    <hyperlink ref="H506" r:id="rId218" display="ポテト商品券（文化祭出品謝礼用）"/>
    <hyperlink ref="H513" r:id="rId219" display="大岩３区文化祭ちらし（カラー）１０００枚"/>
    <hyperlink ref="H514" r:id="rId220" display="大岩３区文化祭事前調査票（モノクロ）１０００枚"/>
    <hyperlink ref="H516" r:id="rId221" display="看板作り支援（飲料４名）"/>
    <hyperlink ref="H517" r:id="rId222" display="文化祭看板製作費用（ペンキ（茶）、刷毛、ローラーなど）"/>
    <hyperlink ref="H518" r:id="rId223" display="区民館祭り打合せ（プロジェクトメンバー　飲料）"/>
    <hyperlink ref="H521" r:id="rId224" display="山の村まで歩いて一泊　助成"/>
    <hyperlink ref="I521" r:id="rId225" display="参加費（15000円）－食事・リネン・保険料（31464円）"/>
    <hyperlink ref="H524" r:id="rId226" display="リサイクル活動奨励金　Ｈ２５年４～６月分　"/>
    <hyperlink ref="H527" r:id="rId227" display="３区石仏のひみつを探る回覧つくり+三生医薬への協賛依頼状づくり（セブンイレブンにて）　領収書"/>
    <hyperlink ref="H540" r:id="rId228" display="リサイクル活動奨励金（1月～３月）"/>
    <hyperlink ref="H549" r:id="rId229" display="リサイクル活動奨励金（10～12月）"/>
    <hyperlink ref="H560" r:id="rId230" display="区民館祭実施費用　詳細はこちら"/>
    <hyperlink ref="I599" r:id="rId231" display="活動奨励金振込通知書"/>
    <hyperlink ref="I611" r:id="rId232" display="活動奨励金振込通知書"/>
    <hyperlink ref="I632" r:id="rId233" display="活動奨励金振込み通知書"/>
    <hyperlink ref="H636" r:id="rId234" display="新古紙回収ステーション製作材料費"/>
    <hyperlink ref="I640" r:id="rId235" display="活動奨励金振込み通知書"/>
    <hyperlink ref="H641" r:id="rId236" display="H23年度３区役員総会にて配るコピー代金"/>
    <hyperlink ref="H643" r:id="rId237" display="東日本大震災寄付＋振り込み手数料"/>
    <hyperlink ref="H644" r:id="rId238" display="大岩3区ホームページ維持料金"/>
    <hyperlink ref="H648" r:id="rId239" display="リサイクル活動奨励金（10-12月分）"/>
    <hyperlink ref="H656" r:id="rId240" display="リサイクル活動奨励金（7-9月分）"/>
    <hyperlink ref="I657" r:id="rId241" display="詳細はこちらで確認"/>
    <hyperlink ref="H667" r:id="rId242" display="リサイクル活動奨励金（4－6月分）"/>
    <hyperlink ref="H672" r:id="rId243" display="まちづくりプロジェクト帽子制作費　　帽子の画像"/>
    <hyperlink ref="H677" r:id="rId244" display="チョボラ情報１"/>
    <hyperlink ref="H683" r:id="rId245" display="大岩3区ホームページ維持料金"/>
    <hyperlink ref="H685" r:id="rId246" display="ビオトープ大岩イベントちらし作成"/>
    <hyperlink ref="H686" r:id="rId247" display="ハイチ大地震救援金拠出"/>
    <hyperlink ref="I688" r:id="rId248" display="市より活動奨励金振込み通知あり"/>
    <hyperlink ref="H709" r:id="rId249" display="リサイクル奨励金（４－６月分）"/>
    <hyperlink ref="H719" r:id="rId250" display="リサイクル活動奨励金（２）"/>
    <hyperlink ref="H730" r:id="rId251" display="リサイクル活動奨励金（１）"/>
    <hyperlink ref="H33" r:id="rId252" display="文化祭案内・事前調査票作成費用（1000部、全戸配布用）"/>
    <hyperlink ref="H24:K24" r:id="rId253" display="H29年大岩3区古紙運搬手間賃＋運搬燃料代（1月～12月　全19回）"/>
    <hyperlink ref="H25:K25" r:id="rId254" display="H29年大岩３区まちづくりプロジェクト出納管理、銀行入出金謝礼"/>
    <hyperlink ref="H22:K22" r:id="rId255" display="大岩3区お花倶楽部補填（花数種ナフコにて4町内花壇用）"/>
    <hyperlink ref="H21" r:id="rId256" display="ラジオ体操区内周知回覧板作り（60枚）"/>
    <hyperlink ref="H20" r:id="rId257" display="ラジオ体操新年初回参加者全員配布用景品"/>
    <hyperlink ref="H19:K19" r:id="rId258" display="活動奨励金（交付通知書　平成29年10月～12月）　H30.2.5振込予定"/>
    <hyperlink ref="H18:K18" r:id="rId259" display="黄色い帽子（富士宮市内小学校１年生への黄色い帽子の提供）寄付　文化祭バザー収益金"/>
    <hyperlink ref="H10" r:id="rId260" display="ラジオ体操景品（紙風船他）"/>
    <hyperlink ref="H9" r:id="rId261" display="ラジオ体操景品（マジカ除菌剤+ジップロック等294円+237円）"/>
    <hyperlink ref="H9:K9" r:id="rId262" display="ラジオ体操景品（マジカ除菌剤+ジップロック等294円+237円）"/>
    <hyperlink ref="H6:K6" r:id="rId263" display="お花倶楽部市助成金不足分（お花倶楽部残金-花苗等代金）"/>
  </hyperlinks>
  <printOptions/>
  <pageMargins left="0.43" right="0.79" top="0.47" bottom="0.59" header="0.39"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Matsuda Family</dc:creator>
  <cp:keywords/>
  <dc:description/>
  <cp:lastModifiedBy>Matsuda Family</cp:lastModifiedBy>
  <dcterms:created xsi:type="dcterms:W3CDTF">2016-11-20T20:30:00Z</dcterms:created>
  <dcterms:modified xsi:type="dcterms:W3CDTF">2018-03-10T11:40:18Z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KSOProductBuildV">
    <vt:lpwstr>1041-10.8.0.6186</vt:lpwstr>
  </property>
</Properties>
</file>